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Items for HB Website\"/>
    </mc:Choice>
  </mc:AlternateContent>
  <xr:revisionPtr revIDLastSave="0" documentId="8_{7C5ED903-5705-4CAF-AAEB-FE255066A916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Municipality" sheetId="2" r:id="rId1"/>
    <sheet name="Suburb" sheetId="3" r:id="rId2"/>
    <sheet name="Birthplace" sheetId="1" r:id="rId3"/>
    <sheet name="Education" sheetId="5" r:id="rId4"/>
    <sheet name="Religion &amp; Education" sheetId="4" r:id="rId5"/>
  </sheets>
  <definedNames>
    <definedName name="_xlnm.Print_Area" localSheetId="3">Education!$Q$1:$AA$29</definedName>
    <definedName name="_xlnm.Print_Area" localSheetId="0">Municipality!$L$1:$AI$85</definedName>
    <definedName name="_xlnm.Print_Area" localSheetId="4">'Religion &amp; Education'!$W$1:$AG$43</definedName>
    <definedName name="_xlnm.Print_Area" localSheetId="1">Suburb!$T$1:$AO$60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4" l="1"/>
  <c r="P24" i="4"/>
  <c r="Q24" i="4"/>
  <c r="O25" i="4"/>
  <c r="P25" i="4"/>
  <c r="Q25" i="4"/>
  <c r="O26" i="4"/>
  <c r="P26" i="4"/>
  <c r="Q26" i="4"/>
  <c r="M34" i="3"/>
  <c r="N34" i="3"/>
  <c r="P34" i="3"/>
  <c r="Q34" i="3"/>
  <c r="M35" i="3"/>
  <c r="N35" i="3"/>
  <c r="P35" i="3"/>
  <c r="Q35" i="3"/>
  <c r="M36" i="3"/>
  <c r="N36" i="3"/>
  <c r="P36" i="3"/>
  <c r="Q36" i="3"/>
  <c r="M37" i="3"/>
  <c r="N37" i="3"/>
  <c r="P37" i="3"/>
  <c r="Q37" i="3"/>
  <c r="M38" i="3"/>
  <c r="N38" i="3"/>
  <c r="P38" i="3"/>
  <c r="Q38" i="3"/>
  <c r="M39" i="3"/>
  <c r="N39" i="3"/>
  <c r="P39" i="3"/>
  <c r="Q39" i="3"/>
  <c r="M40" i="3"/>
  <c r="N40" i="3"/>
  <c r="P40" i="3"/>
  <c r="Q40" i="3"/>
  <c r="M41" i="3"/>
  <c r="N41" i="3"/>
  <c r="P41" i="3"/>
  <c r="Q41" i="3"/>
  <c r="M42" i="3"/>
  <c r="N42" i="3"/>
  <c r="P42" i="3"/>
  <c r="Q42" i="3"/>
  <c r="M43" i="3"/>
  <c r="N43" i="3"/>
  <c r="P43" i="3"/>
  <c r="Q43" i="3"/>
  <c r="M44" i="3"/>
  <c r="N44" i="3"/>
  <c r="P44" i="3"/>
  <c r="Q44" i="3"/>
  <c r="M45" i="3"/>
  <c r="N45" i="3"/>
  <c r="P45" i="3"/>
  <c r="Q45" i="3"/>
  <c r="M46" i="3"/>
  <c r="N46" i="3"/>
  <c r="P46" i="3"/>
  <c r="Q46" i="3"/>
  <c r="M47" i="3"/>
  <c r="N47" i="3"/>
  <c r="P47" i="3"/>
  <c r="Q47" i="3"/>
  <c r="M48" i="3"/>
  <c r="N48" i="3"/>
  <c r="P48" i="3"/>
  <c r="Q48" i="3"/>
  <c r="M49" i="3"/>
  <c r="N49" i="3"/>
  <c r="P49" i="3"/>
  <c r="Q49" i="3"/>
  <c r="M50" i="3"/>
  <c r="N50" i="3"/>
  <c r="P50" i="3"/>
  <c r="Q50" i="3"/>
  <c r="M51" i="3"/>
  <c r="N51" i="3"/>
  <c r="P51" i="3"/>
  <c r="Q51" i="3"/>
  <c r="M52" i="3"/>
  <c r="N52" i="3"/>
  <c r="P52" i="3"/>
  <c r="Q52" i="3"/>
  <c r="M53" i="3"/>
  <c r="N53" i="3"/>
  <c r="P53" i="3"/>
  <c r="Q53" i="3"/>
  <c r="M54" i="3"/>
  <c r="N54" i="3"/>
  <c r="P54" i="3"/>
  <c r="Q54" i="3"/>
  <c r="M55" i="3"/>
  <c r="N55" i="3"/>
  <c r="P55" i="3"/>
  <c r="Q55" i="3"/>
  <c r="M56" i="3"/>
  <c r="N56" i="3"/>
  <c r="P56" i="3"/>
  <c r="Q56" i="3"/>
  <c r="M57" i="3"/>
  <c r="N57" i="3"/>
  <c r="P57" i="3"/>
  <c r="Q57" i="3"/>
  <c r="M58" i="3"/>
  <c r="N58" i="3"/>
  <c r="P58" i="3"/>
  <c r="Q58" i="3"/>
  <c r="M59" i="3"/>
  <c r="N59" i="3"/>
  <c r="P59" i="3"/>
  <c r="Q59" i="3"/>
  <c r="M60" i="3"/>
  <c r="N60" i="3"/>
  <c r="P60" i="3"/>
  <c r="Q60" i="3"/>
  <c r="M61" i="3"/>
  <c r="N61" i="3"/>
  <c r="P61" i="3"/>
  <c r="Q61" i="3"/>
  <c r="M62" i="3"/>
  <c r="N62" i="3"/>
  <c r="P62" i="3"/>
  <c r="Q62" i="3"/>
  <c r="M63" i="3"/>
  <c r="N63" i="3"/>
  <c r="P63" i="3"/>
  <c r="Q63" i="3"/>
  <c r="M64" i="3"/>
  <c r="N64" i="3"/>
  <c r="P64" i="3"/>
  <c r="Q64" i="3"/>
  <c r="M65" i="3"/>
  <c r="N65" i="3"/>
  <c r="P65" i="3"/>
  <c r="Q65" i="3"/>
  <c r="M66" i="3"/>
  <c r="N66" i="3"/>
  <c r="P66" i="3"/>
  <c r="Q66" i="3"/>
  <c r="M67" i="3"/>
  <c r="N67" i="3"/>
  <c r="P67" i="3"/>
  <c r="Q67" i="3"/>
  <c r="M68" i="3"/>
  <c r="N68" i="3"/>
  <c r="P68" i="3"/>
  <c r="Q68" i="3"/>
  <c r="M69" i="3"/>
  <c r="N69" i="3"/>
  <c r="P69" i="3"/>
  <c r="Q69" i="3"/>
  <c r="M70" i="3"/>
  <c r="N70" i="3"/>
  <c r="P70" i="3"/>
  <c r="Q70" i="3"/>
  <c r="M71" i="3"/>
  <c r="N71" i="3"/>
  <c r="P71" i="3"/>
  <c r="Q71" i="3"/>
  <c r="M72" i="3"/>
  <c r="N72" i="3"/>
  <c r="P72" i="3"/>
  <c r="Q72" i="3"/>
  <c r="M73" i="3"/>
  <c r="N73" i="3"/>
  <c r="P73" i="3"/>
  <c r="Q73" i="3"/>
  <c r="M74" i="3"/>
  <c r="N74" i="3"/>
  <c r="P74" i="3"/>
  <c r="Q74" i="3"/>
  <c r="M75" i="3"/>
  <c r="N75" i="3"/>
  <c r="P75" i="3"/>
  <c r="Q75" i="3"/>
  <c r="M76" i="3"/>
  <c r="N76" i="3"/>
  <c r="P76" i="3"/>
  <c r="Q76" i="3"/>
  <c r="M77" i="3"/>
  <c r="N77" i="3"/>
  <c r="P77" i="3"/>
  <c r="Q77" i="3"/>
  <c r="M78" i="3"/>
  <c r="N78" i="3"/>
  <c r="P78" i="3"/>
  <c r="Q78" i="3"/>
  <c r="M79" i="3"/>
  <c r="N79" i="3"/>
  <c r="P79" i="3"/>
  <c r="Q79" i="3"/>
  <c r="M80" i="3"/>
  <c r="N80" i="3"/>
  <c r="P80" i="3"/>
  <c r="Q80" i="3"/>
  <c r="M81" i="3"/>
  <c r="N81" i="3"/>
  <c r="P81" i="3"/>
  <c r="Q81" i="3"/>
  <c r="M82" i="3"/>
  <c r="N82" i="3"/>
  <c r="P82" i="3"/>
  <c r="Q82" i="3"/>
  <c r="M83" i="3"/>
  <c r="N83" i="3"/>
  <c r="P83" i="3"/>
  <c r="Q83" i="3"/>
  <c r="M84" i="3"/>
  <c r="N84" i="3"/>
  <c r="P84" i="3"/>
  <c r="Q84" i="3"/>
  <c r="M85" i="3"/>
  <c r="N85" i="3"/>
  <c r="P85" i="3"/>
  <c r="Q85" i="3"/>
  <c r="M86" i="3"/>
  <c r="N86" i="3"/>
  <c r="P86" i="3"/>
  <c r="Q86" i="3"/>
  <c r="M87" i="3"/>
  <c r="N87" i="3"/>
  <c r="P87" i="3"/>
  <c r="Q87" i="3"/>
  <c r="M88" i="3"/>
  <c r="N88" i="3"/>
  <c r="P88" i="3"/>
  <c r="Q88" i="3"/>
  <c r="M89" i="3"/>
  <c r="N89" i="3"/>
  <c r="P89" i="3"/>
  <c r="Q89" i="3"/>
  <c r="M90" i="3"/>
  <c r="N90" i="3"/>
  <c r="P90" i="3"/>
  <c r="Q90" i="3"/>
  <c r="M91" i="3"/>
  <c r="N91" i="3"/>
  <c r="P91" i="3"/>
  <c r="Q91" i="3"/>
  <c r="M92" i="3"/>
  <c r="N92" i="3"/>
  <c r="P92" i="3"/>
  <c r="Q92" i="3"/>
  <c r="M93" i="3"/>
  <c r="N93" i="3"/>
  <c r="P93" i="3"/>
  <c r="Q93" i="3"/>
  <c r="M94" i="3"/>
  <c r="N94" i="3"/>
  <c r="P94" i="3"/>
  <c r="Q94" i="3"/>
  <c r="M95" i="3"/>
  <c r="N95" i="3"/>
  <c r="P95" i="3"/>
  <c r="Q95" i="3"/>
  <c r="M96" i="3"/>
  <c r="N96" i="3"/>
  <c r="P96" i="3"/>
  <c r="Q96" i="3"/>
  <c r="M97" i="3"/>
  <c r="N97" i="3"/>
  <c r="P97" i="3"/>
  <c r="Q97" i="3"/>
  <c r="M98" i="3"/>
  <c r="N98" i="3"/>
  <c r="P98" i="3"/>
  <c r="Q98" i="3"/>
  <c r="M99" i="3"/>
  <c r="N99" i="3"/>
  <c r="P99" i="3"/>
  <c r="Q99" i="3"/>
  <c r="M100" i="3"/>
  <c r="N100" i="3"/>
  <c r="P100" i="3"/>
  <c r="Q100" i="3"/>
  <c r="M101" i="3"/>
  <c r="N101" i="3"/>
  <c r="P101" i="3"/>
  <c r="Q101" i="3"/>
  <c r="M102" i="3"/>
  <c r="N102" i="3"/>
  <c r="P102" i="3"/>
  <c r="Q102" i="3"/>
  <c r="M103" i="3"/>
  <c r="N103" i="3"/>
  <c r="P103" i="3"/>
  <c r="Q103" i="3"/>
  <c r="M104" i="3"/>
  <c r="N104" i="3"/>
  <c r="P104" i="3"/>
  <c r="Q104" i="3"/>
  <c r="M105" i="3"/>
  <c r="N105" i="3"/>
  <c r="P105" i="3"/>
  <c r="Q105" i="3"/>
  <c r="M106" i="3"/>
  <c r="N106" i="3"/>
  <c r="P106" i="3"/>
  <c r="Q106" i="3"/>
  <c r="M107" i="3"/>
  <c r="N107" i="3"/>
  <c r="P107" i="3"/>
  <c r="Q107" i="3"/>
  <c r="M108" i="3"/>
  <c r="N108" i="3"/>
  <c r="P108" i="3"/>
  <c r="Q108" i="3"/>
  <c r="M109" i="3"/>
  <c r="N109" i="3"/>
  <c r="P109" i="3"/>
  <c r="Q109" i="3"/>
  <c r="M110" i="3"/>
  <c r="N110" i="3"/>
  <c r="P110" i="3"/>
  <c r="Q110" i="3"/>
  <c r="M111" i="3"/>
  <c r="N111" i="3"/>
  <c r="P111" i="3"/>
  <c r="Q111" i="3"/>
  <c r="M112" i="3"/>
  <c r="N112" i="3"/>
  <c r="P112" i="3"/>
  <c r="Q112" i="3"/>
  <c r="M113" i="3"/>
  <c r="N113" i="3"/>
  <c r="P113" i="3"/>
  <c r="Q113" i="3"/>
  <c r="M114" i="3"/>
  <c r="N114" i="3"/>
  <c r="P114" i="3"/>
  <c r="Q114" i="3"/>
  <c r="M115" i="3"/>
  <c r="N115" i="3"/>
  <c r="P115" i="3"/>
  <c r="Q115" i="3"/>
  <c r="M116" i="3"/>
  <c r="N116" i="3"/>
  <c r="P116" i="3"/>
  <c r="Q116" i="3"/>
  <c r="M117" i="3"/>
  <c r="N117" i="3"/>
  <c r="P117" i="3"/>
  <c r="Q117" i="3"/>
  <c r="M118" i="3"/>
  <c r="N118" i="3"/>
  <c r="P118" i="3"/>
  <c r="Q118" i="3"/>
  <c r="M119" i="3"/>
  <c r="N119" i="3"/>
  <c r="P119" i="3"/>
  <c r="Q119" i="3"/>
  <c r="M120" i="3"/>
  <c r="N120" i="3"/>
  <c r="P120" i="3"/>
  <c r="Q120" i="3"/>
  <c r="M121" i="3"/>
  <c r="N121" i="3"/>
  <c r="P121" i="3"/>
  <c r="Q121" i="3"/>
  <c r="M122" i="3"/>
  <c r="N122" i="3"/>
  <c r="P122" i="3"/>
  <c r="Q122" i="3"/>
  <c r="M123" i="3"/>
  <c r="N123" i="3"/>
  <c r="P123" i="3"/>
  <c r="Q123" i="3"/>
  <c r="M124" i="3"/>
  <c r="N124" i="3"/>
  <c r="P124" i="3"/>
  <c r="Q124" i="3"/>
  <c r="M125" i="3"/>
  <c r="N125" i="3"/>
  <c r="P125" i="3"/>
  <c r="Q125" i="3"/>
  <c r="M126" i="3"/>
  <c r="N126" i="3"/>
  <c r="P126" i="3"/>
  <c r="Q126" i="3"/>
  <c r="M127" i="3"/>
  <c r="N127" i="3"/>
  <c r="P127" i="3"/>
  <c r="Q127" i="3"/>
  <c r="M128" i="3"/>
  <c r="N128" i="3"/>
  <c r="P128" i="3"/>
  <c r="Q128" i="3"/>
  <c r="M129" i="3"/>
  <c r="N129" i="3"/>
  <c r="P129" i="3"/>
  <c r="Q129" i="3"/>
  <c r="M130" i="3"/>
  <c r="N130" i="3"/>
  <c r="P130" i="3"/>
  <c r="Q130" i="3"/>
  <c r="M131" i="3"/>
  <c r="N131" i="3"/>
  <c r="P131" i="3"/>
  <c r="Q131" i="3"/>
  <c r="M132" i="3"/>
  <c r="N132" i="3"/>
  <c r="P132" i="3"/>
  <c r="Q132" i="3"/>
  <c r="M133" i="3"/>
  <c r="N133" i="3"/>
  <c r="P133" i="3"/>
  <c r="Q133" i="3"/>
  <c r="M134" i="3"/>
  <c r="N134" i="3"/>
  <c r="P134" i="3"/>
  <c r="Q134" i="3"/>
  <c r="M135" i="3"/>
  <c r="N135" i="3"/>
  <c r="P135" i="3"/>
  <c r="Q135" i="3"/>
  <c r="M136" i="3"/>
  <c r="N136" i="3"/>
  <c r="P136" i="3"/>
  <c r="Q136" i="3"/>
  <c r="M137" i="3"/>
  <c r="N137" i="3"/>
  <c r="P137" i="3"/>
  <c r="Q137" i="3"/>
  <c r="M138" i="3"/>
  <c r="N138" i="3"/>
  <c r="P138" i="3"/>
  <c r="Q138" i="3"/>
  <c r="M139" i="3"/>
  <c r="N139" i="3"/>
  <c r="P139" i="3"/>
  <c r="Q139" i="3"/>
  <c r="M140" i="3"/>
  <c r="N140" i="3"/>
  <c r="P140" i="3"/>
  <c r="Q140" i="3"/>
  <c r="M141" i="3"/>
  <c r="N141" i="3"/>
  <c r="P141" i="3"/>
  <c r="Q141" i="3"/>
  <c r="M142" i="3"/>
  <c r="N142" i="3"/>
  <c r="P142" i="3"/>
  <c r="Q142" i="3"/>
  <c r="M143" i="3"/>
  <c r="N143" i="3"/>
  <c r="P143" i="3"/>
  <c r="Q143" i="3"/>
  <c r="M144" i="3"/>
  <c r="N144" i="3"/>
  <c r="P144" i="3"/>
  <c r="Q144" i="3"/>
  <c r="M145" i="3"/>
  <c r="N145" i="3"/>
  <c r="P145" i="3"/>
  <c r="Q145" i="3"/>
  <c r="M146" i="3"/>
  <c r="N146" i="3"/>
  <c r="P146" i="3"/>
  <c r="Q146" i="3"/>
  <c r="M147" i="3"/>
  <c r="N147" i="3"/>
  <c r="P147" i="3"/>
  <c r="Q147" i="3"/>
  <c r="M148" i="3"/>
  <c r="N148" i="3"/>
  <c r="P148" i="3"/>
  <c r="Q148" i="3"/>
  <c r="M149" i="3"/>
  <c r="N149" i="3"/>
  <c r="P149" i="3"/>
  <c r="Q149" i="3"/>
  <c r="M150" i="3"/>
  <c r="N150" i="3"/>
  <c r="P150" i="3"/>
  <c r="Q150" i="3"/>
  <c r="M151" i="3"/>
  <c r="N151" i="3"/>
  <c r="P151" i="3"/>
  <c r="Q151" i="3"/>
  <c r="M152" i="3"/>
  <c r="N152" i="3"/>
  <c r="P152" i="3"/>
  <c r="Q152" i="3"/>
  <c r="M153" i="3"/>
  <c r="N153" i="3"/>
  <c r="P153" i="3"/>
  <c r="Q153" i="3"/>
  <c r="M154" i="3"/>
  <c r="N154" i="3"/>
  <c r="P154" i="3"/>
  <c r="Q154" i="3"/>
  <c r="M155" i="3"/>
  <c r="N155" i="3"/>
  <c r="P155" i="3"/>
  <c r="Q155" i="3"/>
  <c r="M156" i="3"/>
  <c r="N156" i="3"/>
  <c r="P156" i="3"/>
  <c r="Q156" i="3"/>
  <c r="M157" i="3"/>
  <c r="N157" i="3"/>
  <c r="P157" i="3"/>
  <c r="Q157" i="3"/>
  <c r="M158" i="3"/>
  <c r="N158" i="3"/>
  <c r="P158" i="3"/>
  <c r="Q158" i="3"/>
  <c r="M159" i="3"/>
  <c r="N159" i="3"/>
  <c r="P159" i="3"/>
  <c r="Q159" i="3"/>
  <c r="M160" i="3"/>
  <c r="N160" i="3"/>
  <c r="P160" i="3"/>
  <c r="Q160" i="3"/>
  <c r="M161" i="3"/>
  <c r="N161" i="3"/>
  <c r="P161" i="3"/>
  <c r="Q161" i="3"/>
  <c r="M162" i="3"/>
  <c r="N162" i="3"/>
  <c r="P162" i="3"/>
  <c r="Q162" i="3"/>
  <c r="M163" i="3"/>
  <c r="N163" i="3"/>
  <c r="P163" i="3"/>
  <c r="Q163" i="3"/>
  <c r="M164" i="3"/>
  <c r="N164" i="3"/>
  <c r="P164" i="3"/>
  <c r="Q164" i="3"/>
  <c r="M165" i="3"/>
  <c r="N165" i="3"/>
  <c r="P165" i="3"/>
  <c r="Q165" i="3"/>
  <c r="M166" i="3"/>
  <c r="N166" i="3"/>
  <c r="P166" i="3"/>
  <c r="Q166" i="3"/>
  <c r="M167" i="3"/>
  <c r="N167" i="3"/>
  <c r="P167" i="3"/>
  <c r="Q167" i="3"/>
  <c r="M168" i="3"/>
  <c r="N168" i="3"/>
  <c r="P168" i="3"/>
  <c r="Q168" i="3"/>
  <c r="M169" i="3"/>
  <c r="N169" i="3"/>
  <c r="P169" i="3"/>
  <c r="Q169" i="3"/>
  <c r="M170" i="3"/>
  <c r="N170" i="3"/>
  <c r="P170" i="3"/>
  <c r="Q170" i="3"/>
  <c r="M171" i="3"/>
  <c r="N171" i="3"/>
  <c r="P171" i="3"/>
  <c r="Q171" i="3"/>
  <c r="M172" i="3"/>
  <c r="N172" i="3"/>
  <c r="P172" i="3"/>
  <c r="Q172" i="3"/>
  <c r="M173" i="3"/>
  <c r="N173" i="3"/>
  <c r="P173" i="3"/>
  <c r="Q173" i="3"/>
  <c r="M174" i="3"/>
  <c r="N174" i="3"/>
  <c r="P174" i="3"/>
  <c r="Q174" i="3"/>
  <c r="M175" i="3"/>
  <c r="N175" i="3"/>
  <c r="P175" i="3"/>
  <c r="Q175" i="3"/>
  <c r="M176" i="3"/>
  <c r="N176" i="3"/>
  <c r="P176" i="3"/>
  <c r="Q176" i="3"/>
  <c r="M177" i="3"/>
  <c r="N177" i="3"/>
  <c r="P177" i="3"/>
  <c r="Q177" i="3"/>
  <c r="M178" i="3"/>
  <c r="N178" i="3"/>
  <c r="P178" i="3"/>
  <c r="Q178" i="3"/>
  <c r="M179" i="3"/>
  <c r="N179" i="3"/>
  <c r="P179" i="3"/>
  <c r="Q179" i="3"/>
  <c r="M180" i="3"/>
  <c r="N180" i="3"/>
  <c r="P180" i="3"/>
  <c r="Q180" i="3"/>
  <c r="M181" i="3"/>
  <c r="N181" i="3"/>
  <c r="P181" i="3"/>
  <c r="Q181" i="3"/>
  <c r="M182" i="3"/>
  <c r="N182" i="3"/>
  <c r="P182" i="3"/>
  <c r="Q182" i="3"/>
  <c r="M183" i="3"/>
  <c r="N183" i="3"/>
  <c r="P183" i="3"/>
  <c r="Q183" i="3"/>
  <c r="M184" i="3"/>
  <c r="N184" i="3"/>
  <c r="P184" i="3"/>
  <c r="Q184" i="3"/>
  <c r="M185" i="3"/>
  <c r="N185" i="3"/>
  <c r="P185" i="3"/>
  <c r="Q185" i="3"/>
  <c r="M186" i="3"/>
  <c r="N186" i="3"/>
  <c r="P186" i="3"/>
  <c r="Q186" i="3"/>
  <c r="M187" i="3"/>
  <c r="N187" i="3"/>
  <c r="P187" i="3"/>
  <c r="Q187" i="3"/>
  <c r="M188" i="3"/>
  <c r="N188" i="3"/>
  <c r="P188" i="3"/>
  <c r="Q188" i="3"/>
  <c r="M189" i="3"/>
  <c r="N189" i="3"/>
  <c r="P189" i="3"/>
  <c r="Q189" i="3"/>
  <c r="M190" i="3"/>
  <c r="N190" i="3"/>
  <c r="P190" i="3"/>
  <c r="Q190" i="3"/>
  <c r="M191" i="3"/>
  <c r="N191" i="3"/>
  <c r="P191" i="3"/>
  <c r="Q191" i="3"/>
  <c r="M192" i="3"/>
  <c r="N192" i="3"/>
  <c r="P192" i="3"/>
  <c r="Q192" i="3"/>
  <c r="M193" i="3"/>
  <c r="N193" i="3"/>
  <c r="P193" i="3"/>
  <c r="Q193" i="3"/>
  <c r="M194" i="3"/>
  <c r="N194" i="3"/>
  <c r="P194" i="3"/>
  <c r="Q194" i="3"/>
  <c r="M195" i="3"/>
  <c r="N195" i="3"/>
  <c r="P195" i="3"/>
  <c r="Q195" i="3"/>
  <c r="M196" i="3"/>
  <c r="N196" i="3"/>
  <c r="P196" i="3"/>
  <c r="Q196" i="3"/>
  <c r="M197" i="3"/>
  <c r="N197" i="3"/>
  <c r="P197" i="3"/>
  <c r="Q197" i="3"/>
  <c r="M198" i="3"/>
  <c r="N198" i="3"/>
  <c r="P198" i="3"/>
  <c r="Q198" i="3"/>
  <c r="M199" i="3"/>
  <c r="N199" i="3"/>
  <c r="P199" i="3"/>
  <c r="Q199" i="3"/>
  <c r="M200" i="3"/>
  <c r="N200" i="3"/>
  <c r="P200" i="3"/>
  <c r="Q200" i="3"/>
  <c r="M201" i="3"/>
  <c r="N201" i="3"/>
  <c r="P201" i="3"/>
  <c r="Q201" i="3"/>
  <c r="M202" i="3"/>
  <c r="N202" i="3"/>
  <c r="P202" i="3"/>
  <c r="Q202" i="3"/>
  <c r="M203" i="3"/>
  <c r="N203" i="3"/>
  <c r="P203" i="3"/>
  <c r="Q203" i="3"/>
  <c r="M204" i="3"/>
  <c r="N204" i="3"/>
  <c r="P204" i="3"/>
  <c r="Q204" i="3"/>
  <c r="M205" i="3"/>
  <c r="N205" i="3"/>
  <c r="P205" i="3"/>
  <c r="Q205" i="3"/>
  <c r="M206" i="3"/>
  <c r="N206" i="3"/>
  <c r="P206" i="3"/>
  <c r="Q206" i="3"/>
  <c r="M207" i="3"/>
  <c r="N207" i="3"/>
  <c r="P207" i="3"/>
  <c r="Q207" i="3"/>
  <c r="M208" i="3"/>
  <c r="N208" i="3"/>
  <c r="P208" i="3"/>
  <c r="Q208" i="3"/>
  <c r="M209" i="3"/>
  <c r="N209" i="3"/>
  <c r="P209" i="3"/>
  <c r="Q209" i="3"/>
  <c r="M210" i="3"/>
  <c r="N210" i="3"/>
  <c r="P210" i="3"/>
  <c r="Q210" i="3"/>
  <c r="M211" i="3"/>
  <c r="N211" i="3"/>
  <c r="P211" i="3"/>
  <c r="Q211" i="3"/>
  <c r="M212" i="3"/>
  <c r="N212" i="3"/>
  <c r="P212" i="3"/>
  <c r="Q212" i="3"/>
  <c r="M213" i="3"/>
  <c r="N213" i="3"/>
  <c r="P213" i="3"/>
  <c r="Q213" i="3"/>
  <c r="M214" i="3"/>
  <c r="N214" i="3"/>
  <c r="P214" i="3"/>
  <c r="Q214" i="3"/>
  <c r="M215" i="3"/>
  <c r="N215" i="3"/>
  <c r="P215" i="3"/>
  <c r="Q215" i="3"/>
  <c r="M216" i="3"/>
  <c r="N216" i="3"/>
  <c r="P216" i="3"/>
  <c r="Q216" i="3"/>
  <c r="M217" i="3"/>
  <c r="N217" i="3"/>
  <c r="P217" i="3"/>
  <c r="Q217" i="3"/>
  <c r="M218" i="3"/>
  <c r="N218" i="3"/>
  <c r="P218" i="3"/>
  <c r="Q218" i="3"/>
  <c r="M219" i="3"/>
  <c r="N219" i="3"/>
  <c r="P219" i="3"/>
  <c r="Q219" i="3"/>
  <c r="M220" i="3"/>
  <c r="N220" i="3"/>
  <c r="P220" i="3"/>
  <c r="Q220" i="3"/>
  <c r="M221" i="3"/>
  <c r="N221" i="3"/>
  <c r="P221" i="3"/>
  <c r="Q221" i="3"/>
  <c r="M222" i="3"/>
  <c r="N222" i="3"/>
  <c r="P222" i="3"/>
  <c r="Q222" i="3"/>
  <c r="M223" i="3"/>
  <c r="N223" i="3"/>
  <c r="P223" i="3"/>
  <c r="Q223" i="3"/>
  <c r="M224" i="3"/>
  <c r="N224" i="3"/>
  <c r="P224" i="3"/>
  <c r="Q224" i="3"/>
  <c r="M225" i="3"/>
  <c r="N225" i="3"/>
  <c r="P225" i="3"/>
  <c r="Q225" i="3"/>
  <c r="M226" i="3"/>
  <c r="N226" i="3"/>
  <c r="P226" i="3"/>
  <c r="Q226" i="3"/>
  <c r="M227" i="3"/>
  <c r="N227" i="3"/>
  <c r="P227" i="3"/>
  <c r="Q227" i="3"/>
  <c r="M228" i="3"/>
  <c r="N228" i="3"/>
  <c r="P228" i="3"/>
  <c r="Q228" i="3"/>
  <c r="M229" i="3"/>
  <c r="N229" i="3"/>
  <c r="P229" i="3"/>
  <c r="Q229" i="3"/>
  <c r="M230" i="3"/>
  <c r="N230" i="3"/>
  <c r="P230" i="3"/>
  <c r="Q230" i="3"/>
  <c r="M231" i="3"/>
  <c r="N231" i="3"/>
  <c r="P231" i="3"/>
  <c r="Q231" i="3"/>
  <c r="M232" i="3"/>
  <c r="N232" i="3"/>
  <c r="P232" i="3"/>
  <c r="Q232" i="3"/>
  <c r="M233" i="3"/>
  <c r="N233" i="3"/>
  <c r="P233" i="3"/>
  <c r="Q233" i="3"/>
  <c r="M234" i="3"/>
  <c r="N234" i="3"/>
  <c r="P234" i="3"/>
  <c r="Q234" i="3"/>
  <c r="M235" i="3"/>
  <c r="N235" i="3"/>
  <c r="P235" i="3"/>
  <c r="Q235" i="3"/>
  <c r="M236" i="3"/>
  <c r="N236" i="3"/>
  <c r="P236" i="3"/>
  <c r="Q236" i="3"/>
  <c r="M237" i="3"/>
  <c r="N237" i="3"/>
  <c r="P237" i="3"/>
  <c r="Q237" i="3"/>
  <c r="M238" i="3"/>
  <c r="N238" i="3"/>
  <c r="P238" i="3"/>
  <c r="Q238" i="3"/>
  <c r="M239" i="3"/>
  <c r="N239" i="3"/>
  <c r="P239" i="3"/>
  <c r="Q239" i="3"/>
  <c r="M240" i="3"/>
  <c r="N240" i="3"/>
  <c r="P240" i="3"/>
  <c r="Q240" i="3"/>
  <c r="M241" i="3"/>
  <c r="N241" i="3"/>
  <c r="P241" i="3"/>
  <c r="Q241" i="3"/>
  <c r="M242" i="3"/>
  <c r="N242" i="3"/>
  <c r="P242" i="3"/>
  <c r="Q242" i="3"/>
  <c r="M243" i="3"/>
  <c r="N243" i="3"/>
  <c r="P243" i="3"/>
  <c r="Q243" i="3"/>
  <c r="M244" i="3"/>
  <c r="N244" i="3"/>
  <c r="P244" i="3"/>
  <c r="Q244" i="3"/>
  <c r="M245" i="3"/>
  <c r="N245" i="3"/>
  <c r="P245" i="3"/>
  <c r="Q245" i="3"/>
  <c r="M246" i="3"/>
  <c r="N246" i="3"/>
  <c r="P246" i="3"/>
  <c r="Q246" i="3"/>
  <c r="M247" i="3"/>
  <c r="N247" i="3"/>
  <c r="P247" i="3"/>
  <c r="Q247" i="3"/>
  <c r="M248" i="3"/>
  <c r="N248" i="3"/>
  <c r="P248" i="3"/>
  <c r="Q248" i="3"/>
  <c r="M249" i="3"/>
  <c r="N249" i="3"/>
  <c r="P249" i="3"/>
  <c r="Q249" i="3"/>
  <c r="M250" i="3"/>
  <c r="N250" i="3"/>
  <c r="P250" i="3"/>
  <c r="Q250" i="3"/>
  <c r="M251" i="3"/>
  <c r="N251" i="3"/>
  <c r="P251" i="3"/>
  <c r="Q251" i="3"/>
  <c r="M252" i="3"/>
  <c r="N252" i="3"/>
  <c r="P252" i="3"/>
  <c r="Q252" i="3"/>
  <c r="M253" i="3"/>
  <c r="N253" i="3"/>
  <c r="P253" i="3"/>
  <c r="Q253" i="3"/>
  <c r="M254" i="3"/>
  <c r="N254" i="3"/>
  <c r="P254" i="3"/>
  <c r="Q254" i="3"/>
  <c r="M255" i="3"/>
  <c r="N255" i="3"/>
  <c r="P255" i="3"/>
  <c r="Q255" i="3"/>
  <c r="M256" i="3"/>
  <c r="N256" i="3"/>
  <c r="P256" i="3"/>
  <c r="Q256" i="3"/>
  <c r="M257" i="3"/>
  <c r="N257" i="3"/>
  <c r="P257" i="3"/>
  <c r="Q257" i="3"/>
  <c r="M258" i="3"/>
  <c r="N258" i="3"/>
  <c r="P258" i="3"/>
  <c r="Q258" i="3"/>
  <c r="M259" i="3"/>
  <c r="N259" i="3"/>
  <c r="P259" i="3"/>
  <c r="Q259" i="3"/>
  <c r="M260" i="3"/>
  <c r="N260" i="3"/>
  <c r="P260" i="3"/>
  <c r="Q260" i="3"/>
  <c r="M261" i="3"/>
  <c r="N261" i="3"/>
  <c r="P261" i="3"/>
  <c r="Q261" i="3"/>
  <c r="M262" i="3"/>
  <c r="N262" i="3"/>
  <c r="P262" i="3"/>
  <c r="Q262" i="3"/>
  <c r="M263" i="3"/>
  <c r="N263" i="3"/>
  <c r="P263" i="3"/>
  <c r="Q263" i="3"/>
  <c r="M264" i="3"/>
  <c r="N264" i="3"/>
  <c r="P264" i="3"/>
  <c r="Q264" i="3"/>
  <c r="M265" i="3"/>
  <c r="N265" i="3"/>
  <c r="P265" i="3"/>
  <c r="Q265" i="3"/>
  <c r="M266" i="3"/>
  <c r="N266" i="3"/>
  <c r="P266" i="3"/>
  <c r="Q266" i="3"/>
  <c r="M267" i="3"/>
  <c r="N267" i="3"/>
  <c r="P267" i="3"/>
  <c r="Q267" i="3"/>
  <c r="M268" i="3"/>
  <c r="N268" i="3"/>
  <c r="P268" i="3"/>
  <c r="Q268" i="3"/>
  <c r="M269" i="3"/>
  <c r="N269" i="3"/>
  <c r="P269" i="3"/>
  <c r="Q269" i="3"/>
  <c r="M270" i="3"/>
  <c r="N270" i="3"/>
  <c r="P270" i="3"/>
  <c r="Q270" i="3"/>
  <c r="M271" i="3"/>
  <c r="N271" i="3"/>
  <c r="P271" i="3"/>
  <c r="Q271" i="3"/>
  <c r="M272" i="3"/>
  <c r="N272" i="3"/>
  <c r="P272" i="3"/>
  <c r="Q272" i="3"/>
  <c r="M273" i="3"/>
  <c r="N273" i="3"/>
  <c r="P273" i="3"/>
  <c r="Q273" i="3"/>
  <c r="M274" i="3"/>
  <c r="N274" i="3"/>
  <c r="P274" i="3"/>
  <c r="Q274" i="3"/>
  <c r="M275" i="3"/>
  <c r="N275" i="3"/>
  <c r="P275" i="3"/>
  <c r="Q275" i="3"/>
  <c r="M276" i="3"/>
  <c r="N276" i="3"/>
  <c r="P276" i="3"/>
  <c r="Q276" i="3"/>
  <c r="M277" i="3"/>
  <c r="N277" i="3"/>
  <c r="P277" i="3"/>
  <c r="Q277" i="3"/>
  <c r="M278" i="3"/>
  <c r="N278" i="3"/>
  <c r="P278" i="3"/>
  <c r="Q278" i="3"/>
  <c r="M279" i="3"/>
  <c r="N279" i="3"/>
  <c r="P279" i="3"/>
  <c r="Q279" i="3"/>
  <c r="M280" i="3"/>
  <c r="N280" i="3"/>
  <c r="P280" i="3"/>
  <c r="Q280" i="3"/>
  <c r="M281" i="3"/>
  <c r="N281" i="3"/>
  <c r="P281" i="3"/>
  <c r="Q281" i="3"/>
  <c r="M282" i="3"/>
  <c r="N282" i="3"/>
  <c r="P282" i="3"/>
  <c r="Q282" i="3"/>
  <c r="M283" i="3"/>
  <c r="N283" i="3"/>
  <c r="P283" i="3"/>
  <c r="Q283" i="3"/>
  <c r="M284" i="3"/>
  <c r="N284" i="3"/>
  <c r="P284" i="3"/>
  <c r="Q284" i="3"/>
  <c r="M285" i="3"/>
  <c r="N285" i="3"/>
  <c r="P285" i="3"/>
  <c r="Q285" i="3"/>
  <c r="M286" i="3"/>
  <c r="N286" i="3"/>
  <c r="P286" i="3"/>
  <c r="Q286" i="3"/>
  <c r="M287" i="3"/>
  <c r="N287" i="3"/>
  <c r="P287" i="3"/>
  <c r="Q287" i="3"/>
  <c r="M288" i="3"/>
  <c r="N288" i="3"/>
  <c r="P288" i="3"/>
  <c r="Q288" i="3"/>
  <c r="M289" i="3"/>
  <c r="N289" i="3"/>
  <c r="P289" i="3"/>
  <c r="Q289" i="3"/>
  <c r="M290" i="3"/>
  <c r="N290" i="3"/>
  <c r="P290" i="3"/>
  <c r="Q290" i="3"/>
  <c r="M291" i="3"/>
  <c r="N291" i="3"/>
  <c r="P291" i="3"/>
  <c r="Q291" i="3"/>
  <c r="M292" i="3"/>
  <c r="N292" i="3"/>
  <c r="P292" i="3"/>
  <c r="Q292" i="3"/>
  <c r="M293" i="3"/>
  <c r="N293" i="3"/>
  <c r="P293" i="3"/>
  <c r="Q293" i="3"/>
  <c r="M294" i="3"/>
  <c r="N294" i="3"/>
  <c r="P294" i="3"/>
  <c r="Q294" i="3"/>
  <c r="M295" i="3"/>
  <c r="N295" i="3"/>
  <c r="P295" i="3"/>
  <c r="Q295" i="3"/>
  <c r="M296" i="3"/>
  <c r="N296" i="3"/>
  <c r="P296" i="3"/>
  <c r="Q296" i="3"/>
  <c r="M297" i="3"/>
  <c r="N297" i="3"/>
  <c r="P297" i="3"/>
  <c r="Q297" i="3"/>
  <c r="M298" i="3"/>
  <c r="N298" i="3"/>
  <c r="P298" i="3"/>
  <c r="Q298" i="3"/>
  <c r="M299" i="3"/>
  <c r="N299" i="3"/>
  <c r="P299" i="3"/>
  <c r="Q299" i="3"/>
  <c r="M300" i="3"/>
  <c r="N300" i="3"/>
  <c r="P300" i="3"/>
  <c r="Q300" i="3"/>
  <c r="M301" i="3"/>
  <c r="N301" i="3"/>
  <c r="P301" i="3"/>
  <c r="Q301" i="3"/>
  <c r="M302" i="3"/>
  <c r="N302" i="3"/>
  <c r="P302" i="3"/>
  <c r="Q302" i="3"/>
  <c r="M303" i="3"/>
  <c r="N303" i="3"/>
  <c r="P303" i="3"/>
  <c r="Q303" i="3"/>
  <c r="M304" i="3"/>
  <c r="N304" i="3"/>
  <c r="P304" i="3"/>
  <c r="Q304" i="3"/>
  <c r="M305" i="3"/>
  <c r="N305" i="3"/>
  <c r="P305" i="3"/>
  <c r="Q305" i="3"/>
  <c r="M306" i="3"/>
  <c r="N306" i="3"/>
  <c r="P306" i="3"/>
  <c r="Q306" i="3"/>
  <c r="M307" i="3"/>
  <c r="N307" i="3"/>
  <c r="P307" i="3"/>
  <c r="Q307" i="3"/>
  <c r="M308" i="3"/>
  <c r="N308" i="3"/>
  <c r="P308" i="3"/>
  <c r="Q308" i="3"/>
  <c r="M309" i="3"/>
  <c r="N309" i="3"/>
  <c r="P309" i="3"/>
  <c r="Q309" i="3"/>
  <c r="M310" i="3"/>
  <c r="N310" i="3"/>
  <c r="P310" i="3"/>
  <c r="Q310" i="3"/>
  <c r="M311" i="3"/>
  <c r="N311" i="3"/>
  <c r="P311" i="3"/>
  <c r="Q311" i="3"/>
  <c r="M312" i="3"/>
  <c r="N312" i="3"/>
  <c r="P312" i="3"/>
  <c r="Q312" i="3"/>
  <c r="M313" i="3"/>
  <c r="N313" i="3"/>
  <c r="P313" i="3"/>
  <c r="Q313" i="3"/>
  <c r="M314" i="3"/>
  <c r="N314" i="3"/>
  <c r="P314" i="3"/>
  <c r="Q314" i="3"/>
  <c r="M315" i="3"/>
  <c r="N315" i="3"/>
  <c r="P315" i="3"/>
  <c r="Q315" i="3"/>
  <c r="M316" i="3"/>
  <c r="N316" i="3"/>
  <c r="P316" i="3"/>
  <c r="Q316" i="3"/>
  <c r="M317" i="3"/>
  <c r="N317" i="3"/>
  <c r="P317" i="3"/>
  <c r="Q317" i="3"/>
  <c r="M318" i="3"/>
  <c r="N318" i="3"/>
  <c r="P318" i="3"/>
  <c r="Q318" i="3"/>
  <c r="M319" i="3"/>
  <c r="N319" i="3"/>
  <c r="P319" i="3"/>
  <c r="Q319" i="3"/>
  <c r="M320" i="3"/>
  <c r="N320" i="3"/>
  <c r="P320" i="3"/>
  <c r="Q320" i="3"/>
  <c r="M321" i="3"/>
  <c r="N321" i="3"/>
  <c r="P321" i="3"/>
  <c r="Q321" i="3"/>
  <c r="M322" i="3"/>
  <c r="N322" i="3"/>
  <c r="P322" i="3"/>
  <c r="Q322" i="3"/>
  <c r="M323" i="3"/>
  <c r="N323" i="3"/>
  <c r="P323" i="3"/>
  <c r="Q323" i="3"/>
  <c r="M324" i="3"/>
  <c r="N324" i="3"/>
  <c r="P324" i="3"/>
  <c r="Q324" i="3"/>
  <c r="M325" i="3"/>
  <c r="N325" i="3"/>
  <c r="P325" i="3"/>
  <c r="Q325" i="3"/>
  <c r="M326" i="3"/>
  <c r="N326" i="3"/>
  <c r="P326" i="3"/>
  <c r="Q326" i="3"/>
  <c r="M327" i="3"/>
  <c r="N327" i="3"/>
  <c r="P327" i="3"/>
  <c r="Q327" i="3"/>
  <c r="M328" i="3"/>
  <c r="N328" i="3"/>
  <c r="P328" i="3"/>
  <c r="Q328" i="3"/>
  <c r="M329" i="3"/>
  <c r="N329" i="3"/>
  <c r="P329" i="3"/>
  <c r="Q329" i="3"/>
  <c r="M330" i="3"/>
  <c r="N330" i="3"/>
  <c r="P330" i="3"/>
  <c r="Q330" i="3"/>
  <c r="M331" i="3"/>
  <c r="N331" i="3"/>
  <c r="P331" i="3"/>
  <c r="Q331" i="3"/>
  <c r="M332" i="3"/>
  <c r="N332" i="3"/>
  <c r="P332" i="3"/>
  <c r="Q332" i="3"/>
  <c r="M333" i="3"/>
  <c r="N333" i="3"/>
  <c r="P333" i="3"/>
  <c r="Q333" i="3"/>
  <c r="M334" i="3"/>
  <c r="N334" i="3"/>
  <c r="P334" i="3"/>
  <c r="Q334" i="3"/>
  <c r="M335" i="3"/>
  <c r="N335" i="3"/>
  <c r="P335" i="3"/>
  <c r="Q335" i="3"/>
  <c r="M336" i="3"/>
  <c r="N336" i="3"/>
  <c r="P336" i="3"/>
  <c r="Q336" i="3"/>
  <c r="M337" i="3"/>
  <c r="N337" i="3"/>
  <c r="P337" i="3"/>
  <c r="Q337" i="3"/>
  <c r="M338" i="3"/>
  <c r="N338" i="3"/>
  <c r="P338" i="3"/>
  <c r="Q338" i="3"/>
  <c r="M339" i="3"/>
  <c r="N339" i="3"/>
  <c r="P339" i="3"/>
  <c r="Q339" i="3"/>
  <c r="M340" i="3"/>
  <c r="N340" i="3"/>
  <c r="P340" i="3"/>
  <c r="Q340" i="3"/>
  <c r="M341" i="3"/>
  <c r="N341" i="3"/>
  <c r="P341" i="3"/>
  <c r="Q341" i="3"/>
  <c r="M342" i="3"/>
  <c r="N342" i="3"/>
  <c r="P342" i="3"/>
  <c r="Q342" i="3"/>
  <c r="M343" i="3"/>
  <c r="N343" i="3"/>
  <c r="P343" i="3"/>
  <c r="Q343" i="3"/>
  <c r="M344" i="3"/>
  <c r="N344" i="3"/>
  <c r="P344" i="3"/>
  <c r="Q344" i="3"/>
  <c r="M345" i="3"/>
  <c r="N345" i="3"/>
  <c r="P345" i="3"/>
  <c r="Q345" i="3"/>
  <c r="M346" i="3"/>
  <c r="N346" i="3"/>
  <c r="P346" i="3"/>
  <c r="Q346" i="3"/>
  <c r="M347" i="3"/>
  <c r="N347" i="3"/>
  <c r="P347" i="3"/>
  <c r="Q347" i="3"/>
  <c r="M348" i="3"/>
  <c r="N348" i="3"/>
  <c r="P348" i="3"/>
  <c r="Q348" i="3"/>
  <c r="M349" i="3"/>
  <c r="N349" i="3"/>
  <c r="P349" i="3"/>
  <c r="Q349" i="3"/>
  <c r="M350" i="3"/>
  <c r="N350" i="3"/>
  <c r="P350" i="3"/>
  <c r="Q350" i="3"/>
  <c r="M351" i="3"/>
  <c r="N351" i="3"/>
  <c r="P351" i="3"/>
  <c r="Q351" i="3"/>
  <c r="M352" i="3"/>
  <c r="N352" i="3"/>
  <c r="P352" i="3"/>
  <c r="Q352" i="3"/>
  <c r="M353" i="3"/>
  <c r="N353" i="3"/>
  <c r="P353" i="3"/>
  <c r="Q353" i="3"/>
  <c r="M354" i="3"/>
  <c r="N354" i="3"/>
  <c r="P354" i="3"/>
  <c r="Q354" i="3"/>
  <c r="M355" i="3"/>
  <c r="N355" i="3"/>
  <c r="P355" i="3"/>
  <c r="Q355" i="3"/>
  <c r="M356" i="3"/>
  <c r="N356" i="3"/>
  <c r="P356" i="3"/>
  <c r="Q356" i="3"/>
  <c r="M357" i="3"/>
  <c r="N357" i="3"/>
  <c r="P357" i="3"/>
  <c r="Q357" i="3"/>
  <c r="M358" i="3"/>
  <c r="N358" i="3"/>
  <c r="P358" i="3"/>
  <c r="Q358" i="3"/>
  <c r="M359" i="3"/>
  <c r="N359" i="3"/>
  <c r="P359" i="3"/>
  <c r="Q359" i="3"/>
  <c r="M360" i="3"/>
  <c r="N360" i="3"/>
  <c r="P360" i="3"/>
  <c r="Q360" i="3"/>
  <c r="M361" i="3"/>
  <c r="N361" i="3"/>
  <c r="P361" i="3"/>
  <c r="Q361" i="3"/>
  <c r="M362" i="3"/>
  <c r="N362" i="3"/>
  <c r="P362" i="3"/>
  <c r="Q362" i="3"/>
  <c r="M363" i="3"/>
  <c r="N363" i="3"/>
  <c r="P363" i="3"/>
  <c r="Q363" i="3"/>
  <c r="M364" i="3"/>
  <c r="N364" i="3"/>
  <c r="P364" i="3"/>
  <c r="Q364" i="3"/>
  <c r="M365" i="3"/>
  <c r="N365" i="3"/>
  <c r="P365" i="3"/>
  <c r="Q365" i="3"/>
  <c r="M366" i="3"/>
  <c r="N366" i="3"/>
  <c r="P366" i="3"/>
  <c r="Q366" i="3"/>
  <c r="M367" i="3"/>
  <c r="N367" i="3"/>
  <c r="P367" i="3"/>
  <c r="Q367" i="3"/>
  <c r="M368" i="3"/>
  <c r="N368" i="3"/>
  <c r="P368" i="3"/>
  <c r="Q368" i="3"/>
  <c r="M369" i="3"/>
  <c r="N369" i="3"/>
  <c r="P369" i="3"/>
  <c r="Q369" i="3"/>
  <c r="M370" i="3"/>
  <c r="N370" i="3"/>
  <c r="P370" i="3"/>
  <c r="Q370" i="3"/>
  <c r="M371" i="3"/>
  <c r="N371" i="3"/>
  <c r="P371" i="3"/>
  <c r="Q371" i="3"/>
  <c r="M372" i="3"/>
  <c r="N372" i="3"/>
  <c r="P372" i="3"/>
  <c r="Q372" i="3"/>
  <c r="M373" i="3"/>
  <c r="N373" i="3"/>
  <c r="P373" i="3"/>
  <c r="Q373" i="3"/>
  <c r="M374" i="3"/>
  <c r="N374" i="3"/>
  <c r="P374" i="3"/>
  <c r="Q374" i="3"/>
  <c r="M375" i="3"/>
  <c r="N375" i="3"/>
  <c r="P375" i="3"/>
  <c r="Q375" i="3"/>
  <c r="M376" i="3"/>
  <c r="N376" i="3"/>
  <c r="P376" i="3"/>
  <c r="Q376" i="3"/>
  <c r="M377" i="3"/>
  <c r="N377" i="3"/>
  <c r="P377" i="3"/>
  <c r="Q377" i="3"/>
  <c r="M378" i="3"/>
  <c r="N378" i="3"/>
  <c r="P378" i="3"/>
  <c r="Q378" i="3"/>
  <c r="M379" i="3"/>
  <c r="N379" i="3"/>
  <c r="P379" i="3"/>
  <c r="Q379" i="3"/>
  <c r="M380" i="3"/>
  <c r="N380" i="3"/>
  <c r="P380" i="3"/>
  <c r="Q380" i="3"/>
  <c r="M381" i="3"/>
  <c r="N381" i="3"/>
  <c r="P381" i="3"/>
  <c r="Q381" i="3"/>
  <c r="M382" i="3"/>
  <c r="N382" i="3"/>
  <c r="P382" i="3"/>
  <c r="Q382" i="3"/>
  <c r="M383" i="3"/>
  <c r="N383" i="3"/>
  <c r="P383" i="3"/>
  <c r="Q383" i="3"/>
  <c r="M384" i="3"/>
  <c r="N384" i="3"/>
  <c r="P384" i="3"/>
  <c r="Q384" i="3"/>
  <c r="M385" i="3"/>
  <c r="N385" i="3"/>
  <c r="P385" i="3"/>
  <c r="Q385" i="3"/>
  <c r="M386" i="3"/>
  <c r="N386" i="3"/>
  <c r="P386" i="3"/>
  <c r="Q386" i="3"/>
  <c r="M387" i="3"/>
  <c r="N387" i="3"/>
  <c r="P387" i="3"/>
  <c r="Q387" i="3"/>
  <c r="M388" i="3"/>
  <c r="N388" i="3"/>
  <c r="P388" i="3"/>
  <c r="Q388" i="3"/>
  <c r="M389" i="3"/>
  <c r="N389" i="3"/>
  <c r="P389" i="3"/>
  <c r="Q389" i="3"/>
  <c r="M390" i="3"/>
  <c r="N390" i="3"/>
  <c r="P390" i="3"/>
  <c r="Q390" i="3"/>
  <c r="M391" i="3"/>
  <c r="N391" i="3"/>
  <c r="P391" i="3"/>
  <c r="Q391" i="3"/>
  <c r="M392" i="3"/>
  <c r="N392" i="3"/>
  <c r="P392" i="3"/>
  <c r="Q392" i="3"/>
  <c r="M393" i="3"/>
  <c r="N393" i="3"/>
  <c r="P393" i="3"/>
  <c r="Q393" i="3"/>
  <c r="M394" i="3"/>
  <c r="N394" i="3"/>
  <c r="P394" i="3"/>
  <c r="Q394" i="3"/>
  <c r="M395" i="3"/>
  <c r="N395" i="3"/>
  <c r="P395" i="3"/>
  <c r="Q395" i="3"/>
  <c r="M396" i="3"/>
  <c r="N396" i="3"/>
  <c r="P396" i="3"/>
  <c r="Q396" i="3"/>
  <c r="M397" i="3"/>
  <c r="N397" i="3"/>
  <c r="P397" i="3"/>
  <c r="Q397" i="3"/>
  <c r="M398" i="3"/>
  <c r="N398" i="3"/>
  <c r="P398" i="3"/>
  <c r="Q398" i="3"/>
  <c r="M399" i="3"/>
  <c r="N399" i="3"/>
  <c r="P399" i="3"/>
  <c r="Q399" i="3"/>
  <c r="M400" i="3"/>
  <c r="N400" i="3"/>
  <c r="P400" i="3"/>
  <c r="Q400" i="3"/>
  <c r="M401" i="3"/>
  <c r="N401" i="3"/>
  <c r="P401" i="3"/>
  <c r="Q401" i="3"/>
  <c r="M402" i="3"/>
  <c r="N402" i="3"/>
  <c r="P402" i="3"/>
  <c r="Q402" i="3"/>
  <c r="M403" i="3"/>
  <c r="N403" i="3"/>
  <c r="P403" i="3"/>
  <c r="Q403" i="3"/>
  <c r="M404" i="3"/>
  <c r="N404" i="3"/>
  <c r="P404" i="3"/>
  <c r="Q404" i="3"/>
  <c r="M405" i="3"/>
  <c r="N405" i="3"/>
  <c r="P405" i="3"/>
  <c r="Q405" i="3"/>
  <c r="M406" i="3"/>
  <c r="N406" i="3"/>
  <c r="P406" i="3"/>
  <c r="Q406" i="3"/>
  <c r="M407" i="3"/>
  <c r="N407" i="3"/>
  <c r="P407" i="3"/>
  <c r="Q407" i="3"/>
  <c r="M408" i="3"/>
  <c r="N408" i="3"/>
  <c r="P408" i="3"/>
  <c r="Q408" i="3"/>
  <c r="M409" i="3"/>
  <c r="N409" i="3"/>
  <c r="P409" i="3"/>
  <c r="Q409" i="3"/>
  <c r="M410" i="3"/>
  <c r="N410" i="3"/>
  <c r="P410" i="3"/>
  <c r="Q410" i="3"/>
  <c r="M411" i="3"/>
  <c r="N411" i="3"/>
  <c r="P411" i="3"/>
  <c r="Q411" i="3"/>
  <c r="M412" i="3"/>
  <c r="N412" i="3"/>
  <c r="P412" i="3"/>
  <c r="Q412" i="3"/>
  <c r="M413" i="3"/>
  <c r="N413" i="3"/>
  <c r="P413" i="3"/>
  <c r="Q413" i="3"/>
  <c r="M414" i="3"/>
  <c r="N414" i="3"/>
  <c r="P414" i="3"/>
  <c r="Q414" i="3"/>
  <c r="M415" i="3"/>
  <c r="N415" i="3"/>
  <c r="P415" i="3"/>
  <c r="Q415" i="3"/>
  <c r="M416" i="3"/>
  <c r="N416" i="3"/>
  <c r="P416" i="3"/>
  <c r="Q416" i="3"/>
  <c r="M417" i="3"/>
  <c r="N417" i="3"/>
  <c r="P417" i="3"/>
  <c r="Q417" i="3"/>
  <c r="M418" i="3"/>
  <c r="N418" i="3"/>
  <c r="P418" i="3"/>
  <c r="Q418" i="3"/>
  <c r="M419" i="3"/>
  <c r="N419" i="3"/>
  <c r="P419" i="3"/>
  <c r="Q419" i="3"/>
  <c r="M420" i="3"/>
  <c r="N420" i="3"/>
  <c r="P420" i="3"/>
  <c r="Q420" i="3"/>
  <c r="M421" i="3"/>
  <c r="N421" i="3"/>
  <c r="P421" i="3"/>
  <c r="Q421" i="3"/>
  <c r="M422" i="3"/>
  <c r="N422" i="3"/>
  <c r="P422" i="3"/>
  <c r="Q422" i="3"/>
  <c r="M423" i="3"/>
  <c r="N423" i="3"/>
  <c r="P423" i="3"/>
  <c r="Q423" i="3"/>
  <c r="M424" i="3"/>
  <c r="N424" i="3"/>
  <c r="P424" i="3"/>
  <c r="Q424" i="3"/>
  <c r="M425" i="3"/>
  <c r="N425" i="3"/>
  <c r="P425" i="3"/>
  <c r="Q425" i="3"/>
  <c r="M426" i="3"/>
  <c r="N426" i="3"/>
  <c r="P426" i="3"/>
  <c r="Q426" i="3"/>
  <c r="M427" i="3"/>
  <c r="N427" i="3"/>
  <c r="P427" i="3"/>
  <c r="Q427" i="3"/>
  <c r="M428" i="3"/>
  <c r="N428" i="3"/>
  <c r="P428" i="3"/>
  <c r="Q428" i="3"/>
  <c r="M429" i="3"/>
  <c r="N429" i="3"/>
  <c r="P429" i="3"/>
  <c r="Q429" i="3"/>
  <c r="M430" i="3"/>
  <c r="N430" i="3"/>
  <c r="P430" i="3"/>
  <c r="Q430" i="3"/>
  <c r="M431" i="3"/>
  <c r="N431" i="3"/>
  <c r="P431" i="3"/>
  <c r="Q431" i="3"/>
  <c r="M432" i="3"/>
  <c r="N432" i="3"/>
  <c r="P432" i="3"/>
  <c r="Q432" i="3"/>
  <c r="M433" i="3"/>
  <c r="N433" i="3"/>
  <c r="P433" i="3"/>
  <c r="Q433" i="3"/>
  <c r="M434" i="3"/>
  <c r="N434" i="3"/>
  <c r="P434" i="3"/>
  <c r="Q434" i="3"/>
  <c r="M435" i="3"/>
  <c r="N435" i="3"/>
  <c r="P435" i="3"/>
  <c r="Q435" i="3"/>
  <c r="M436" i="3"/>
  <c r="N436" i="3"/>
  <c r="P436" i="3"/>
  <c r="Q436" i="3"/>
  <c r="M437" i="3"/>
  <c r="N437" i="3"/>
  <c r="P437" i="3"/>
  <c r="Q437" i="3"/>
  <c r="M438" i="3"/>
  <c r="N438" i="3"/>
  <c r="P438" i="3"/>
  <c r="Q438" i="3"/>
  <c r="M439" i="3"/>
  <c r="N439" i="3"/>
  <c r="P439" i="3"/>
  <c r="Q439" i="3"/>
  <c r="M440" i="3"/>
  <c r="N440" i="3"/>
  <c r="P440" i="3"/>
  <c r="Q440" i="3"/>
  <c r="M441" i="3"/>
  <c r="N441" i="3"/>
  <c r="P441" i="3"/>
  <c r="Q441" i="3"/>
  <c r="M442" i="3"/>
  <c r="N442" i="3"/>
  <c r="P442" i="3"/>
  <c r="Q442" i="3"/>
  <c r="M443" i="3"/>
  <c r="N443" i="3"/>
  <c r="P443" i="3"/>
  <c r="Q443" i="3"/>
  <c r="M444" i="3"/>
  <c r="N444" i="3"/>
  <c r="P444" i="3"/>
  <c r="Q444" i="3"/>
  <c r="M445" i="3"/>
  <c r="N445" i="3"/>
  <c r="P445" i="3"/>
  <c r="Q445" i="3"/>
  <c r="M446" i="3"/>
  <c r="N446" i="3"/>
  <c r="P446" i="3"/>
  <c r="Q446" i="3"/>
  <c r="M447" i="3"/>
  <c r="N447" i="3"/>
  <c r="P447" i="3"/>
  <c r="Q447" i="3"/>
  <c r="M448" i="3"/>
  <c r="N448" i="3"/>
  <c r="P448" i="3"/>
  <c r="Q448" i="3"/>
  <c r="M449" i="3"/>
  <c r="N449" i="3"/>
  <c r="P449" i="3"/>
  <c r="Q449" i="3"/>
  <c r="M450" i="3"/>
  <c r="N450" i="3"/>
  <c r="P450" i="3"/>
  <c r="Q450" i="3"/>
  <c r="M451" i="3"/>
  <c r="N451" i="3"/>
  <c r="P451" i="3"/>
  <c r="Q451" i="3"/>
  <c r="M452" i="3"/>
  <c r="N452" i="3"/>
  <c r="P452" i="3"/>
  <c r="Q452" i="3"/>
  <c r="M453" i="3"/>
  <c r="N453" i="3"/>
  <c r="P453" i="3"/>
  <c r="Q453" i="3"/>
  <c r="M454" i="3"/>
  <c r="N454" i="3"/>
  <c r="P454" i="3"/>
  <c r="Q454" i="3"/>
  <c r="M455" i="3"/>
  <c r="N455" i="3"/>
  <c r="P455" i="3"/>
  <c r="Q455" i="3"/>
  <c r="M456" i="3"/>
  <c r="N456" i="3"/>
  <c r="P456" i="3"/>
  <c r="Q456" i="3"/>
  <c r="M457" i="3"/>
  <c r="N457" i="3"/>
  <c r="P457" i="3"/>
  <c r="Q457" i="3"/>
  <c r="M458" i="3"/>
  <c r="N458" i="3"/>
  <c r="P458" i="3"/>
  <c r="Q458" i="3"/>
  <c r="M459" i="3"/>
  <c r="N459" i="3"/>
  <c r="P459" i="3"/>
  <c r="Q459" i="3"/>
  <c r="M460" i="3"/>
  <c r="N460" i="3"/>
  <c r="P460" i="3"/>
  <c r="Q460" i="3"/>
  <c r="M461" i="3"/>
  <c r="N461" i="3"/>
  <c r="P461" i="3"/>
  <c r="Q461" i="3"/>
  <c r="M462" i="3"/>
  <c r="N462" i="3"/>
  <c r="P462" i="3"/>
  <c r="Q462" i="3"/>
  <c r="M463" i="3"/>
  <c r="N463" i="3"/>
  <c r="P463" i="3"/>
  <c r="Q463" i="3"/>
  <c r="M464" i="3"/>
  <c r="N464" i="3"/>
  <c r="P464" i="3"/>
  <c r="Q464" i="3"/>
  <c r="M465" i="3"/>
  <c r="N465" i="3"/>
  <c r="P465" i="3"/>
  <c r="Q465" i="3"/>
  <c r="M466" i="3"/>
  <c r="N466" i="3"/>
  <c r="P466" i="3"/>
  <c r="Q466" i="3"/>
  <c r="M467" i="3"/>
  <c r="N467" i="3"/>
  <c r="P467" i="3"/>
  <c r="Q467" i="3"/>
  <c r="M468" i="3"/>
  <c r="N468" i="3"/>
  <c r="P468" i="3"/>
  <c r="Q468" i="3"/>
  <c r="M469" i="3"/>
  <c r="N469" i="3"/>
  <c r="P469" i="3"/>
  <c r="Q469" i="3"/>
  <c r="M470" i="3"/>
  <c r="N470" i="3"/>
  <c r="P470" i="3"/>
  <c r="Q470" i="3"/>
  <c r="M471" i="3"/>
  <c r="N471" i="3"/>
  <c r="P471" i="3"/>
  <c r="Q471" i="3"/>
  <c r="M472" i="3"/>
  <c r="N472" i="3"/>
  <c r="P472" i="3"/>
  <c r="Q472" i="3"/>
  <c r="M473" i="3"/>
  <c r="N473" i="3"/>
  <c r="P473" i="3"/>
  <c r="Q473" i="3"/>
  <c r="M474" i="3"/>
  <c r="N474" i="3"/>
  <c r="P474" i="3"/>
  <c r="Q474" i="3"/>
  <c r="M475" i="3"/>
  <c r="N475" i="3"/>
  <c r="P475" i="3"/>
  <c r="Q475" i="3"/>
  <c r="M476" i="3"/>
  <c r="N476" i="3"/>
  <c r="P476" i="3"/>
  <c r="Q476" i="3"/>
  <c r="M477" i="3"/>
  <c r="N477" i="3"/>
  <c r="P477" i="3"/>
  <c r="Q477" i="3"/>
  <c r="M478" i="3"/>
  <c r="N478" i="3"/>
  <c r="P478" i="3"/>
  <c r="Q478" i="3"/>
  <c r="M479" i="3"/>
  <c r="N479" i="3"/>
  <c r="P479" i="3"/>
  <c r="Q479" i="3"/>
  <c r="M480" i="3"/>
  <c r="N480" i="3"/>
  <c r="P480" i="3"/>
  <c r="Q480" i="3"/>
  <c r="M481" i="3"/>
  <c r="N481" i="3"/>
  <c r="P481" i="3"/>
  <c r="Q481" i="3"/>
  <c r="M482" i="3"/>
  <c r="N482" i="3"/>
  <c r="P482" i="3"/>
  <c r="Q482" i="3"/>
  <c r="M483" i="3"/>
  <c r="N483" i="3"/>
  <c r="P483" i="3"/>
  <c r="Q483" i="3"/>
  <c r="M484" i="3"/>
  <c r="N484" i="3"/>
  <c r="P484" i="3"/>
  <c r="Q484" i="3"/>
  <c r="M485" i="3"/>
  <c r="N485" i="3"/>
  <c r="P485" i="3"/>
  <c r="Q485" i="3"/>
  <c r="M486" i="3"/>
  <c r="N486" i="3"/>
  <c r="P486" i="3"/>
  <c r="Q486" i="3"/>
  <c r="M487" i="3"/>
  <c r="N487" i="3"/>
  <c r="P487" i="3"/>
  <c r="Q487" i="3"/>
  <c r="M488" i="3"/>
  <c r="N488" i="3"/>
  <c r="P488" i="3"/>
  <c r="Q488" i="3"/>
  <c r="M489" i="3"/>
  <c r="N489" i="3"/>
  <c r="P489" i="3"/>
  <c r="Q489" i="3"/>
  <c r="M490" i="3"/>
  <c r="N490" i="3"/>
  <c r="P490" i="3"/>
  <c r="Q490" i="3"/>
  <c r="M491" i="3"/>
  <c r="N491" i="3"/>
  <c r="P491" i="3"/>
  <c r="Q491" i="3"/>
  <c r="M492" i="3"/>
  <c r="N492" i="3"/>
  <c r="P492" i="3"/>
  <c r="Q492" i="3"/>
  <c r="M493" i="3"/>
  <c r="N493" i="3"/>
  <c r="P493" i="3"/>
  <c r="Q493" i="3"/>
  <c r="M494" i="3"/>
  <c r="N494" i="3"/>
  <c r="P494" i="3"/>
  <c r="Q494" i="3"/>
  <c r="M495" i="3"/>
  <c r="N495" i="3"/>
  <c r="P495" i="3"/>
  <c r="Q495" i="3"/>
  <c r="M496" i="3"/>
  <c r="N496" i="3"/>
  <c r="P496" i="3"/>
  <c r="Q496" i="3"/>
  <c r="M497" i="3"/>
  <c r="N497" i="3"/>
  <c r="P497" i="3"/>
  <c r="Q497" i="3"/>
  <c r="M498" i="3"/>
  <c r="N498" i="3"/>
  <c r="P498" i="3"/>
  <c r="Q498" i="3"/>
  <c r="M499" i="3"/>
  <c r="N499" i="3"/>
  <c r="P499" i="3"/>
  <c r="Q499" i="3"/>
  <c r="M500" i="3"/>
  <c r="N500" i="3"/>
  <c r="P500" i="3"/>
  <c r="Q500" i="3"/>
  <c r="M501" i="3"/>
  <c r="N501" i="3"/>
  <c r="P501" i="3"/>
  <c r="Q501" i="3"/>
  <c r="M502" i="3"/>
  <c r="N502" i="3"/>
  <c r="P502" i="3"/>
  <c r="Q502" i="3"/>
  <c r="M503" i="3"/>
  <c r="N503" i="3"/>
  <c r="P503" i="3"/>
  <c r="Q503" i="3"/>
  <c r="M504" i="3"/>
  <c r="N504" i="3"/>
  <c r="P504" i="3"/>
  <c r="Q504" i="3"/>
  <c r="M505" i="3"/>
  <c r="N505" i="3"/>
  <c r="P505" i="3"/>
  <c r="Q505" i="3"/>
  <c r="M506" i="3"/>
  <c r="N506" i="3"/>
  <c r="P506" i="3"/>
  <c r="Q506" i="3"/>
  <c r="M507" i="3"/>
  <c r="N507" i="3"/>
  <c r="P507" i="3"/>
  <c r="Q507" i="3"/>
  <c r="M508" i="3"/>
  <c r="N508" i="3"/>
  <c r="P508" i="3"/>
  <c r="Q508" i="3"/>
  <c r="M509" i="3"/>
  <c r="N509" i="3"/>
  <c r="P509" i="3"/>
  <c r="Q509" i="3"/>
  <c r="M510" i="3"/>
  <c r="N510" i="3"/>
  <c r="P510" i="3"/>
  <c r="Q510" i="3"/>
  <c r="M511" i="3"/>
  <c r="N511" i="3"/>
  <c r="P511" i="3"/>
  <c r="Q511" i="3"/>
  <c r="M512" i="3"/>
  <c r="N512" i="3"/>
  <c r="P512" i="3"/>
  <c r="Q512" i="3"/>
  <c r="M513" i="3"/>
  <c r="N513" i="3"/>
  <c r="P513" i="3"/>
  <c r="Q513" i="3"/>
  <c r="M514" i="3"/>
  <c r="N514" i="3"/>
  <c r="P514" i="3"/>
  <c r="Q514" i="3"/>
  <c r="M515" i="3"/>
  <c r="N515" i="3"/>
  <c r="P515" i="3"/>
  <c r="Q515" i="3"/>
  <c r="M516" i="3"/>
  <c r="N516" i="3"/>
  <c r="P516" i="3"/>
  <c r="Q516" i="3"/>
  <c r="M517" i="3"/>
  <c r="N517" i="3"/>
  <c r="P517" i="3"/>
  <c r="Q517" i="3"/>
  <c r="M518" i="3"/>
  <c r="N518" i="3"/>
  <c r="P518" i="3"/>
  <c r="Q518" i="3"/>
  <c r="M519" i="3"/>
  <c r="N519" i="3"/>
  <c r="P519" i="3"/>
  <c r="Q519" i="3"/>
  <c r="M520" i="3"/>
  <c r="N520" i="3"/>
  <c r="P520" i="3"/>
  <c r="Q520" i="3"/>
  <c r="M521" i="3"/>
  <c r="N521" i="3"/>
  <c r="P521" i="3"/>
  <c r="Q521" i="3"/>
  <c r="M522" i="3"/>
  <c r="N522" i="3"/>
  <c r="P522" i="3"/>
  <c r="Q522" i="3"/>
  <c r="M523" i="3"/>
  <c r="N523" i="3"/>
  <c r="P523" i="3"/>
  <c r="Q523" i="3"/>
  <c r="M524" i="3"/>
  <c r="N524" i="3"/>
  <c r="P524" i="3"/>
  <c r="Q524" i="3"/>
  <c r="M525" i="3"/>
  <c r="N525" i="3"/>
  <c r="P525" i="3"/>
  <c r="Q525" i="3"/>
  <c r="M526" i="3"/>
  <c r="N526" i="3"/>
  <c r="P526" i="3"/>
  <c r="Q526" i="3"/>
  <c r="M527" i="3"/>
  <c r="N527" i="3"/>
  <c r="P527" i="3"/>
  <c r="Q527" i="3"/>
  <c r="M528" i="3"/>
  <c r="N528" i="3"/>
  <c r="P528" i="3"/>
  <c r="Q528" i="3"/>
  <c r="M529" i="3"/>
  <c r="N529" i="3"/>
  <c r="P529" i="3"/>
  <c r="Q529" i="3"/>
  <c r="M530" i="3"/>
  <c r="N530" i="3"/>
  <c r="P530" i="3"/>
  <c r="Q530" i="3"/>
  <c r="M531" i="3"/>
  <c r="N531" i="3"/>
  <c r="P531" i="3"/>
  <c r="Q531" i="3"/>
  <c r="M532" i="3"/>
  <c r="N532" i="3"/>
  <c r="P532" i="3"/>
  <c r="Q532" i="3"/>
  <c r="M533" i="3"/>
  <c r="N533" i="3"/>
  <c r="P533" i="3"/>
  <c r="Q533" i="3"/>
  <c r="M534" i="3"/>
  <c r="N534" i="3"/>
  <c r="P534" i="3"/>
  <c r="Q534" i="3"/>
  <c r="M535" i="3"/>
  <c r="N535" i="3"/>
  <c r="P535" i="3"/>
  <c r="Q535" i="3"/>
  <c r="M536" i="3"/>
  <c r="N536" i="3"/>
  <c r="P536" i="3"/>
  <c r="Q536" i="3"/>
  <c r="M537" i="3"/>
  <c r="N537" i="3"/>
  <c r="P537" i="3"/>
  <c r="Q537" i="3"/>
  <c r="M538" i="3"/>
  <c r="N538" i="3"/>
  <c r="P538" i="3"/>
  <c r="Q538" i="3"/>
  <c r="M539" i="3"/>
  <c r="N539" i="3"/>
  <c r="P539" i="3"/>
  <c r="Q539" i="3"/>
  <c r="M540" i="3"/>
  <c r="N540" i="3"/>
  <c r="P540" i="3"/>
  <c r="Q540" i="3"/>
  <c r="M541" i="3"/>
  <c r="N541" i="3"/>
  <c r="P541" i="3"/>
  <c r="Q541" i="3"/>
  <c r="M542" i="3"/>
  <c r="N542" i="3"/>
  <c r="P542" i="3"/>
  <c r="Q542" i="3"/>
  <c r="M543" i="3"/>
  <c r="N543" i="3"/>
  <c r="P543" i="3"/>
  <c r="Q543" i="3"/>
  <c r="M544" i="3"/>
  <c r="N544" i="3"/>
  <c r="P544" i="3"/>
  <c r="Q544" i="3"/>
  <c r="M545" i="3"/>
  <c r="N545" i="3"/>
  <c r="P545" i="3"/>
  <c r="Q545" i="3"/>
  <c r="M546" i="3"/>
  <c r="N546" i="3"/>
  <c r="P546" i="3"/>
  <c r="Q546" i="3"/>
  <c r="M547" i="3"/>
  <c r="N547" i="3"/>
  <c r="P547" i="3"/>
  <c r="Q547" i="3"/>
  <c r="M548" i="3"/>
  <c r="N548" i="3"/>
  <c r="P548" i="3"/>
  <c r="Q548" i="3"/>
  <c r="M549" i="3"/>
  <c r="N549" i="3"/>
  <c r="P549" i="3"/>
  <c r="Q549" i="3"/>
  <c r="M550" i="3"/>
  <c r="N550" i="3"/>
  <c r="P550" i="3"/>
  <c r="Q550" i="3"/>
  <c r="M551" i="3"/>
  <c r="N551" i="3"/>
  <c r="P551" i="3"/>
  <c r="Q551" i="3"/>
  <c r="M552" i="3"/>
  <c r="N552" i="3"/>
  <c r="P552" i="3"/>
  <c r="Q552" i="3"/>
  <c r="M553" i="3"/>
  <c r="N553" i="3"/>
  <c r="P553" i="3"/>
  <c r="Q553" i="3"/>
  <c r="M554" i="3"/>
  <c r="N554" i="3"/>
  <c r="P554" i="3"/>
  <c r="Q554" i="3"/>
  <c r="M555" i="3"/>
  <c r="N555" i="3"/>
  <c r="P555" i="3"/>
  <c r="Q555" i="3"/>
  <c r="M556" i="3"/>
  <c r="N556" i="3"/>
  <c r="P556" i="3"/>
  <c r="Q556" i="3"/>
  <c r="M557" i="3"/>
  <c r="N557" i="3"/>
  <c r="P557" i="3"/>
  <c r="Q557" i="3"/>
  <c r="M558" i="3"/>
  <c r="N558" i="3"/>
  <c r="P558" i="3"/>
  <c r="Q558" i="3"/>
  <c r="M559" i="3"/>
  <c r="N559" i="3"/>
  <c r="P559" i="3"/>
  <c r="Q559" i="3"/>
  <c r="M560" i="3"/>
  <c r="N560" i="3"/>
  <c r="P560" i="3"/>
  <c r="Q560" i="3"/>
  <c r="M561" i="3"/>
  <c r="N561" i="3"/>
  <c r="P561" i="3"/>
  <c r="Q561" i="3"/>
  <c r="M562" i="3"/>
  <c r="N562" i="3"/>
  <c r="P562" i="3"/>
  <c r="Q562" i="3"/>
  <c r="M563" i="3"/>
  <c r="N563" i="3"/>
  <c r="P563" i="3"/>
  <c r="Q563" i="3"/>
  <c r="M564" i="3"/>
  <c r="N564" i="3"/>
  <c r="P564" i="3"/>
  <c r="Q564" i="3"/>
  <c r="M565" i="3"/>
  <c r="N565" i="3"/>
  <c r="P565" i="3"/>
  <c r="Q565" i="3"/>
  <c r="M566" i="3"/>
  <c r="N566" i="3"/>
  <c r="P566" i="3"/>
  <c r="Q566" i="3"/>
  <c r="M567" i="3"/>
  <c r="N567" i="3"/>
  <c r="P567" i="3"/>
  <c r="Q567" i="3"/>
  <c r="M568" i="3"/>
  <c r="N568" i="3"/>
  <c r="P568" i="3"/>
  <c r="Q568" i="3"/>
  <c r="M569" i="3"/>
  <c r="N569" i="3"/>
  <c r="P569" i="3"/>
  <c r="Q569" i="3"/>
  <c r="M570" i="3"/>
  <c r="N570" i="3"/>
  <c r="P570" i="3"/>
  <c r="Q570" i="3"/>
  <c r="M571" i="3"/>
  <c r="N571" i="3"/>
  <c r="P571" i="3"/>
  <c r="Q571" i="3"/>
  <c r="M572" i="3"/>
  <c r="N572" i="3"/>
  <c r="P572" i="3"/>
  <c r="Q572" i="3"/>
  <c r="M573" i="3"/>
  <c r="N573" i="3"/>
  <c r="P573" i="3"/>
  <c r="Q573" i="3"/>
  <c r="M574" i="3"/>
  <c r="N574" i="3"/>
  <c r="P574" i="3"/>
  <c r="Q574" i="3"/>
  <c r="M575" i="3"/>
  <c r="N575" i="3"/>
  <c r="P575" i="3"/>
  <c r="Q575" i="3"/>
  <c r="M576" i="3"/>
  <c r="N576" i="3"/>
  <c r="P576" i="3"/>
  <c r="Q576" i="3"/>
  <c r="M577" i="3"/>
  <c r="N577" i="3"/>
  <c r="P577" i="3"/>
  <c r="Q577" i="3"/>
  <c r="M578" i="3"/>
  <c r="N578" i="3"/>
  <c r="P578" i="3"/>
  <c r="Q578" i="3"/>
  <c r="M579" i="3"/>
  <c r="N579" i="3"/>
  <c r="P579" i="3"/>
  <c r="Q579" i="3"/>
  <c r="M580" i="3"/>
  <c r="N580" i="3"/>
  <c r="P580" i="3"/>
  <c r="Q580" i="3"/>
  <c r="M581" i="3"/>
  <c r="N581" i="3"/>
  <c r="P581" i="3"/>
  <c r="Q581" i="3"/>
  <c r="M582" i="3"/>
  <c r="N582" i="3"/>
  <c r="P582" i="3"/>
  <c r="Q582" i="3"/>
  <c r="M583" i="3"/>
  <c r="N583" i="3"/>
  <c r="P583" i="3"/>
  <c r="Q583" i="3"/>
  <c r="M584" i="3"/>
  <c r="N584" i="3"/>
  <c r="P584" i="3"/>
  <c r="Q584" i="3"/>
  <c r="M585" i="3"/>
  <c r="N585" i="3"/>
  <c r="P585" i="3"/>
  <c r="Q585" i="3"/>
  <c r="M586" i="3"/>
  <c r="N586" i="3"/>
  <c r="P586" i="3"/>
  <c r="Q586" i="3"/>
  <c r="M587" i="3"/>
  <c r="N587" i="3"/>
  <c r="P587" i="3"/>
  <c r="Q587" i="3"/>
  <c r="M588" i="3"/>
  <c r="N588" i="3"/>
  <c r="P588" i="3"/>
  <c r="Q588" i="3"/>
  <c r="M589" i="3"/>
  <c r="N589" i="3"/>
  <c r="P589" i="3"/>
  <c r="Q589" i="3"/>
  <c r="M590" i="3"/>
  <c r="N590" i="3"/>
  <c r="P590" i="3"/>
  <c r="Q590" i="3"/>
  <c r="M591" i="3"/>
  <c r="N591" i="3"/>
  <c r="P591" i="3"/>
  <c r="Q591" i="3"/>
  <c r="M592" i="3"/>
  <c r="N592" i="3"/>
  <c r="P592" i="3"/>
  <c r="Q592" i="3"/>
  <c r="M593" i="3"/>
  <c r="N593" i="3"/>
  <c r="P593" i="3"/>
  <c r="Q593" i="3"/>
  <c r="M594" i="3"/>
  <c r="N594" i="3"/>
  <c r="P594" i="3"/>
  <c r="Q594" i="3"/>
  <c r="M595" i="3"/>
  <c r="N595" i="3"/>
  <c r="P595" i="3"/>
  <c r="Q595" i="3"/>
  <c r="M596" i="3"/>
  <c r="N596" i="3"/>
  <c r="P596" i="3"/>
  <c r="Q596" i="3"/>
  <c r="M597" i="3"/>
  <c r="N597" i="3"/>
  <c r="P597" i="3"/>
  <c r="Q597" i="3"/>
  <c r="M598" i="3"/>
  <c r="N598" i="3"/>
  <c r="P598" i="3"/>
  <c r="Q598" i="3"/>
  <c r="M599" i="3"/>
  <c r="N599" i="3"/>
  <c r="P599" i="3"/>
  <c r="Q599" i="3"/>
  <c r="M600" i="3"/>
  <c r="N600" i="3"/>
  <c r="P600" i="3"/>
  <c r="Q600" i="3"/>
  <c r="M601" i="3"/>
  <c r="N601" i="3"/>
  <c r="P601" i="3"/>
  <c r="Q601" i="3"/>
  <c r="M602" i="3"/>
  <c r="N602" i="3"/>
  <c r="P602" i="3"/>
  <c r="Q602" i="3"/>
  <c r="M603" i="3"/>
  <c r="N603" i="3"/>
  <c r="P603" i="3"/>
  <c r="Q603" i="3"/>
  <c r="M604" i="3"/>
  <c r="N604" i="3"/>
  <c r="P604" i="3"/>
  <c r="Q604" i="3"/>
  <c r="M605" i="3"/>
  <c r="N605" i="3"/>
  <c r="P605" i="3"/>
  <c r="Q605" i="3"/>
  <c r="M606" i="3"/>
  <c r="N606" i="3"/>
  <c r="P606" i="3"/>
  <c r="Q606" i="3"/>
  <c r="M607" i="3"/>
  <c r="N607" i="3"/>
  <c r="P607" i="3"/>
  <c r="Q607" i="3"/>
  <c r="M608" i="3"/>
  <c r="N608" i="3"/>
  <c r="P608" i="3"/>
  <c r="Q608" i="3"/>
  <c r="M609" i="3"/>
  <c r="N609" i="3"/>
  <c r="P609" i="3"/>
  <c r="Q609" i="3"/>
  <c r="M610" i="3"/>
  <c r="N610" i="3"/>
  <c r="P610" i="3"/>
  <c r="Q610" i="3"/>
  <c r="M611" i="3"/>
  <c r="N611" i="3"/>
  <c r="P611" i="3"/>
  <c r="Q611" i="3"/>
  <c r="M612" i="3"/>
  <c r="N612" i="3"/>
  <c r="P612" i="3"/>
  <c r="Q612" i="3"/>
  <c r="M613" i="3"/>
  <c r="N613" i="3"/>
  <c r="P613" i="3"/>
  <c r="Q613" i="3"/>
  <c r="M614" i="3"/>
  <c r="N614" i="3"/>
  <c r="P614" i="3"/>
  <c r="Q614" i="3"/>
  <c r="M615" i="3"/>
  <c r="N615" i="3"/>
  <c r="P615" i="3"/>
  <c r="Q615" i="3"/>
  <c r="M616" i="3"/>
  <c r="N616" i="3"/>
  <c r="P616" i="3"/>
  <c r="Q616" i="3"/>
  <c r="M617" i="3"/>
  <c r="N617" i="3"/>
  <c r="P617" i="3"/>
  <c r="Q617" i="3"/>
  <c r="M618" i="3"/>
  <c r="N618" i="3"/>
  <c r="P618" i="3"/>
  <c r="Q618" i="3"/>
  <c r="M619" i="3"/>
  <c r="N619" i="3"/>
  <c r="P619" i="3"/>
  <c r="Q619" i="3"/>
  <c r="M620" i="3"/>
  <c r="N620" i="3"/>
  <c r="P620" i="3"/>
  <c r="Q620" i="3"/>
  <c r="M621" i="3"/>
  <c r="N621" i="3"/>
  <c r="P621" i="3"/>
  <c r="Q621" i="3"/>
  <c r="M622" i="3"/>
  <c r="N622" i="3"/>
  <c r="P622" i="3"/>
  <c r="Q622" i="3"/>
  <c r="M623" i="3"/>
  <c r="N623" i="3"/>
  <c r="P623" i="3"/>
  <c r="Q623" i="3"/>
  <c r="M624" i="3"/>
  <c r="N624" i="3"/>
  <c r="P624" i="3"/>
  <c r="Q624" i="3"/>
  <c r="M625" i="3"/>
  <c r="N625" i="3"/>
  <c r="P625" i="3"/>
  <c r="Q625" i="3"/>
  <c r="M626" i="3"/>
  <c r="N626" i="3"/>
  <c r="P626" i="3"/>
  <c r="Q626" i="3"/>
  <c r="M627" i="3"/>
  <c r="N627" i="3"/>
  <c r="P627" i="3"/>
  <c r="Q627" i="3"/>
  <c r="M628" i="3"/>
  <c r="N628" i="3"/>
  <c r="P628" i="3"/>
  <c r="Q628" i="3"/>
  <c r="M629" i="3"/>
  <c r="N629" i="3"/>
  <c r="P629" i="3"/>
  <c r="Q629" i="3"/>
  <c r="M630" i="3"/>
  <c r="N630" i="3"/>
  <c r="P630" i="3"/>
  <c r="Q630" i="3"/>
  <c r="M631" i="3"/>
  <c r="N631" i="3"/>
  <c r="P631" i="3"/>
  <c r="Q631" i="3"/>
  <c r="M632" i="3"/>
  <c r="N632" i="3"/>
  <c r="P632" i="3"/>
  <c r="Q632" i="3"/>
  <c r="M633" i="3"/>
  <c r="N633" i="3"/>
  <c r="P633" i="3"/>
  <c r="Q633" i="3"/>
  <c r="M634" i="3"/>
  <c r="N634" i="3"/>
  <c r="P634" i="3"/>
  <c r="Q634" i="3"/>
  <c r="M635" i="3"/>
  <c r="N635" i="3"/>
  <c r="P635" i="3"/>
  <c r="Q635" i="3"/>
  <c r="M636" i="3"/>
  <c r="N636" i="3"/>
  <c r="P636" i="3"/>
  <c r="Q636" i="3"/>
  <c r="M637" i="3"/>
  <c r="N637" i="3"/>
  <c r="P637" i="3"/>
  <c r="Q637" i="3"/>
  <c r="M638" i="3"/>
  <c r="N638" i="3"/>
  <c r="P638" i="3"/>
  <c r="Q638" i="3"/>
  <c r="M639" i="3"/>
  <c r="N639" i="3"/>
  <c r="P639" i="3"/>
  <c r="Q639" i="3"/>
  <c r="M640" i="3"/>
  <c r="N640" i="3"/>
  <c r="P640" i="3"/>
  <c r="Q640" i="3"/>
  <c r="M641" i="3"/>
  <c r="N641" i="3"/>
  <c r="P641" i="3"/>
  <c r="Q641" i="3"/>
  <c r="M642" i="3"/>
  <c r="N642" i="3"/>
  <c r="P642" i="3"/>
  <c r="Q642" i="3"/>
  <c r="M643" i="3"/>
  <c r="N643" i="3"/>
  <c r="P643" i="3"/>
  <c r="Q643" i="3"/>
  <c r="M644" i="3"/>
  <c r="N644" i="3"/>
  <c r="P644" i="3"/>
  <c r="Q644" i="3"/>
  <c r="M645" i="3"/>
  <c r="N645" i="3"/>
  <c r="P645" i="3"/>
  <c r="Q645" i="3"/>
  <c r="M646" i="3"/>
  <c r="N646" i="3"/>
  <c r="P646" i="3"/>
  <c r="Q646" i="3"/>
  <c r="M647" i="3"/>
  <c r="N647" i="3"/>
  <c r="P647" i="3"/>
  <c r="Q647" i="3"/>
  <c r="M648" i="3"/>
  <c r="N648" i="3"/>
  <c r="P648" i="3"/>
  <c r="Q648" i="3"/>
  <c r="M649" i="3"/>
  <c r="N649" i="3"/>
  <c r="P649" i="3"/>
  <c r="Q649" i="3"/>
  <c r="M650" i="3"/>
  <c r="N650" i="3"/>
  <c r="P650" i="3"/>
  <c r="Q650" i="3"/>
  <c r="M651" i="3"/>
  <c r="N651" i="3"/>
  <c r="P651" i="3"/>
  <c r="Q651" i="3"/>
  <c r="M652" i="3"/>
  <c r="N652" i="3"/>
  <c r="P652" i="3"/>
  <c r="Q652" i="3"/>
  <c r="M653" i="3"/>
  <c r="N653" i="3"/>
  <c r="P653" i="3"/>
  <c r="Q653" i="3"/>
  <c r="M654" i="3"/>
  <c r="N654" i="3"/>
  <c r="P654" i="3"/>
  <c r="Q654" i="3"/>
  <c r="M655" i="3"/>
  <c r="N655" i="3"/>
  <c r="P655" i="3"/>
  <c r="Q655" i="3"/>
  <c r="M656" i="3"/>
  <c r="N656" i="3"/>
  <c r="P656" i="3"/>
  <c r="Q656" i="3"/>
  <c r="M657" i="3"/>
  <c r="N657" i="3"/>
  <c r="P657" i="3"/>
  <c r="Q657" i="3"/>
  <c r="M658" i="3"/>
  <c r="N658" i="3"/>
  <c r="P658" i="3"/>
  <c r="Q658" i="3"/>
  <c r="M659" i="3"/>
  <c r="N659" i="3"/>
  <c r="P659" i="3"/>
  <c r="Q659" i="3"/>
  <c r="M660" i="3"/>
  <c r="N660" i="3"/>
  <c r="P660" i="3"/>
  <c r="Q660" i="3"/>
  <c r="M661" i="3"/>
  <c r="N661" i="3"/>
  <c r="P661" i="3"/>
  <c r="Q661" i="3"/>
  <c r="M662" i="3"/>
  <c r="N662" i="3"/>
  <c r="P662" i="3"/>
  <c r="Q662" i="3"/>
  <c r="M663" i="3"/>
  <c r="N663" i="3"/>
  <c r="P663" i="3"/>
  <c r="Q663" i="3"/>
  <c r="M664" i="3"/>
  <c r="N664" i="3"/>
  <c r="P664" i="3"/>
  <c r="Q664" i="3"/>
  <c r="M665" i="3"/>
  <c r="N665" i="3"/>
  <c r="P665" i="3"/>
  <c r="Q665" i="3"/>
  <c r="M666" i="3"/>
  <c r="N666" i="3"/>
  <c r="P666" i="3"/>
  <c r="Q666" i="3"/>
  <c r="M667" i="3"/>
  <c r="N667" i="3"/>
  <c r="P667" i="3"/>
  <c r="Q667" i="3"/>
  <c r="M668" i="3"/>
  <c r="N668" i="3"/>
  <c r="P668" i="3"/>
  <c r="Q668" i="3"/>
  <c r="M669" i="3"/>
  <c r="N669" i="3"/>
  <c r="P669" i="3"/>
  <c r="Q669" i="3"/>
  <c r="M670" i="3"/>
  <c r="N670" i="3"/>
  <c r="P670" i="3"/>
  <c r="Q670" i="3"/>
  <c r="M671" i="3"/>
  <c r="N671" i="3"/>
  <c r="P671" i="3"/>
  <c r="Q671" i="3"/>
  <c r="M672" i="3"/>
  <c r="N672" i="3"/>
  <c r="P672" i="3"/>
  <c r="Q672" i="3"/>
  <c r="M673" i="3"/>
  <c r="N673" i="3"/>
  <c r="P673" i="3"/>
  <c r="Q673" i="3"/>
  <c r="M674" i="3"/>
  <c r="N674" i="3"/>
  <c r="P674" i="3"/>
  <c r="Q674" i="3"/>
  <c r="M675" i="3"/>
  <c r="N675" i="3"/>
  <c r="P675" i="3"/>
  <c r="Q675" i="3"/>
  <c r="M676" i="3"/>
  <c r="N676" i="3"/>
  <c r="P676" i="3"/>
  <c r="Q676" i="3"/>
  <c r="M677" i="3"/>
  <c r="N677" i="3"/>
  <c r="P677" i="3"/>
  <c r="Q677" i="3"/>
  <c r="M678" i="3"/>
  <c r="N678" i="3"/>
  <c r="P678" i="3"/>
  <c r="Q678" i="3"/>
  <c r="M679" i="3"/>
  <c r="N679" i="3"/>
  <c r="P679" i="3"/>
  <c r="Q679" i="3"/>
  <c r="M680" i="3"/>
  <c r="N680" i="3"/>
  <c r="P680" i="3"/>
  <c r="Q680" i="3"/>
  <c r="M681" i="3"/>
  <c r="N681" i="3"/>
  <c r="P681" i="3"/>
  <c r="Q681" i="3"/>
  <c r="M682" i="3"/>
  <c r="N682" i="3"/>
  <c r="P682" i="3"/>
  <c r="Q682" i="3"/>
  <c r="M683" i="3"/>
  <c r="N683" i="3"/>
  <c r="P683" i="3"/>
  <c r="Q683" i="3"/>
  <c r="M684" i="3"/>
  <c r="N684" i="3"/>
  <c r="P684" i="3"/>
  <c r="Q684" i="3"/>
  <c r="M685" i="3"/>
  <c r="N685" i="3"/>
  <c r="P685" i="3"/>
  <c r="Q685" i="3"/>
  <c r="M686" i="3"/>
  <c r="N686" i="3"/>
  <c r="P686" i="3"/>
  <c r="Q686" i="3"/>
  <c r="M687" i="3"/>
  <c r="N687" i="3"/>
  <c r="P687" i="3"/>
  <c r="Q687" i="3"/>
  <c r="M688" i="3"/>
  <c r="N688" i="3"/>
  <c r="P688" i="3"/>
  <c r="Q688" i="3"/>
  <c r="M689" i="3"/>
  <c r="N689" i="3"/>
  <c r="P689" i="3"/>
  <c r="Q689" i="3"/>
  <c r="M690" i="3"/>
  <c r="N690" i="3"/>
  <c r="P690" i="3"/>
  <c r="Q690" i="3"/>
  <c r="M691" i="3"/>
  <c r="N691" i="3"/>
  <c r="P691" i="3"/>
  <c r="Q691" i="3"/>
  <c r="M692" i="3"/>
  <c r="N692" i="3"/>
  <c r="P692" i="3"/>
  <c r="Q692" i="3"/>
  <c r="M693" i="3"/>
  <c r="N693" i="3"/>
  <c r="P693" i="3"/>
  <c r="Q693" i="3"/>
  <c r="M694" i="3"/>
  <c r="N694" i="3"/>
  <c r="P694" i="3"/>
  <c r="Q694" i="3"/>
  <c r="M695" i="3"/>
  <c r="N695" i="3"/>
  <c r="P695" i="3"/>
  <c r="Q695" i="3"/>
  <c r="M696" i="3"/>
  <c r="N696" i="3"/>
  <c r="P696" i="3"/>
  <c r="Q696" i="3"/>
  <c r="M697" i="3"/>
  <c r="N697" i="3"/>
  <c r="P697" i="3"/>
  <c r="Q697" i="3"/>
  <c r="M698" i="3"/>
  <c r="N698" i="3"/>
  <c r="P698" i="3"/>
  <c r="Q698" i="3"/>
  <c r="M699" i="3"/>
  <c r="N699" i="3"/>
  <c r="P699" i="3"/>
  <c r="Q699" i="3"/>
  <c r="M700" i="3"/>
  <c r="N700" i="3"/>
  <c r="P700" i="3"/>
  <c r="Q700" i="3"/>
  <c r="M701" i="3"/>
  <c r="N701" i="3"/>
  <c r="P701" i="3"/>
  <c r="Q701" i="3"/>
  <c r="M702" i="3"/>
  <c r="N702" i="3"/>
  <c r="P702" i="3"/>
  <c r="Q702" i="3"/>
  <c r="M703" i="3"/>
  <c r="N703" i="3"/>
  <c r="P703" i="3"/>
  <c r="Q703" i="3"/>
  <c r="M704" i="3"/>
  <c r="N704" i="3"/>
  <c r="P704" i="3"/>
  <c r="Q704" i="3"/>
  <c r="M705" i="3"/>
  <c r="N705" i="3"/>
  <c r="P705" i="3"/>
  <c r="Q705" i="3"/>
  <c r="M706" i="3"/>
  <c r="N706" i="3"/>
  <c r="P706" i="3"/>
  <c r="Q706" i="3"/>
  <c r="M707" i="3"/>
  <c r="N707" i="3"/>
  <c r="P707" i="3"/>
  <c r="Q707" i="3"/>
  <c r="M708" i="3"/>
  <c r="N708" i="3"/>
  <c r="P708" i="3"/>
  <c r="Q708" i="3"/>
  <c r="M709" i="3"/>
  <c r="N709" i="3"/>
  <c r="P709" i="3"/>
  <c r="Q709" i="3"/>
  <c r="M710" i="3"/>
  <c r="N710" i="3"/>
  <c r="P710" i="3"/>
  <c r="Q710" i="3"/>
  <c r="M711" i="3"/>
  <c r="N711" i="3"/>
  <c r="P711" i="3"/>
  <c r="Q711" i="3"/>
  <c r="M712" i="3"/>
  <c r="N712" i="3"/>
  <c r="P712" i="3"/>
  <c r="Q712" i="3"/>
  <c r="M713" i="3"/>
  <c r="N713" i="3"/>
  <c r="P713" i="3"/>
  <c r="Q713" i="3"/>
  <c r="M714" i="3"/>
  <c r="N714" i="3"/>
  <c r="P714" i="3"/>
  <c r="Q714" i="3"/>
  <c r="M715" i="3"/>
  <c r="N715" i="3"/>
  <c r="P715" i="3"/>
  <c r="Q715" i="3"/>
  <c r="M716" i="3"/>
  <c r="N716" i="3"/>
  <c r="P716" i="3"/>
  <c r="Q716" i="3"/>
  <c r="M717" i="3"/>
  <c r="N717" i="3"/>
  <c r="P717" i="3"/>
  <c r="Q717" i="3"/>
  <c r="M718" i="3"/>
  <c r="N718" i="3"/>
  <c r="P718" i="3"/>
  <c r="Q718" i="3"/>
  <c r="M719" i="3"/>
  <c r="N719" i="3"/>
  <c r="P719" i="3"/>
  <c r="Q719" i="3"/>
  <c r="M720" i="3"/>
  <c r="N720" i="3"/>
  <c r="P720" i="3"/>
  <c r="Q720" i="3"/>
  <c r="M721" i="3"/>
  <c r="N721" i="3"/>
  <c r="P721" i="3"/>
  <c r="Q721" i="3"/>
  <c r="M722" i="3"/>
  <c r="N722" i="3"/>
  <c r="P722" i="3"/>
  <c r="Q722" i="3"/>
  <c r="M723" i="3"/>
  <c r="N723" i="3"/>
  <c r="P723" i="3"/>
  <c r="Q723" i="3"/>
  <c r="M724" i="3"/>
  <c r="N724" i="3"/>
  <c r="P724" i="3"/>
  <c r="Q724" i="3"/>
  <c r="M725" i="3"/>
  <c r="N725" i="3"/>
  <c r="P725" i="3"/>
  <c r="Q725" i="3"/>
  <c r="M726" i="3"/>
  <c r="N726" i="3"/>
  <c r="P726" i="3"/>
  <c r="Q726" i="3"/>
  <c r="M727" i="3"/>
  <c r="N727" i="3"/>
  <c r="P727" i="3"/>
  <c r="Q727" i="3"/>
  <c r="M728" i="3"/>
  <c r="N728" i="3"/>
  <c r="P728" i="3"/>
  <c r="Q728" i="3"/>
  <c r="M729" i="3"/>
  <c r="N729" i="3"/>
  <c r="P729" i="3"/>
  <c r="Q729" i="3"/>
  <c r="M730" i="3"/>
  <c r="N730" i="3"/>
  <c r="P730" i="3"/>
  <c r="Q730" i="3"/>
  <c r="M731" i="3"/>
  <c r="N731" i="3"/>
  <c r="P731" i="3"/>
  <c r="Q731" i="3"/>
  <c r="M732" i="3"/>
  <c r="N732" i="3"/>
  <c r="P732" i="3"/>
  <c r="Q732" i="3"/>
  <c r="M733" i="3"/>
  <c r="N733" i="3"/>
  <c r="P733" i="3"/>
  <c r="Q733" i="3"/>
  <c r="M734" i="3"/>
  <c r="N734" i="3"/>
  <c r="P734" i="3"/>
  <c r="Q734" i="3"/>
  <c r="M735" i="3"/>
  <c r="N735" i="3"/>
  <c r="P735" i="3"/>
  <c r="Q735" i="3"/>
  <c r="M736" i="3"/>
  <c r="N736" i="3"/>
  <c r="P736" i="3"/>
  <c r="Q736" i="3"/>
  <c r="M737" i="3"/>
  <c r="N737" i="3"/>
  <c r="P737" i="3"/>
  <c r="Q737" i="3"/>
  <c r="M738" i="3"/>
  <c r="N738" i="3"/>
  <c r="P738" i="3"/>
  <c r="Q738" i="3"/>
  <c r="M739" i="3"/>
  <c r="N739" i="3"/>
  <c r="P739" i="3"/>
  <c r="Q739" i="3"/>
  <c r="M740" i="3"/>
  <c r="N740" i="3"/>
  <c r="P740" i="3"/>
  <c r="Q740" i="3"/>
  <c r="M741" i="3"/>
  <c r="N741" i="3"/>
  <c r="P741" i="3"/>
  <c r="Q741" i="3"/>
  <c r="M742" i="3"/>
  <c r="N742" i="3"/>
  <c r="P742" i="3"/>
  <c r="Q742" i="3"/>
  <c r="M743" i="3"/>
  <c r="N743" i="3"/>
  <c r="P743" i="3"/>
  <c r="Q743" i="3"/>
  <c r="M744" i="3"/>
  <c r="N744" i="3"/>
  <c r="P744" i="3"/>
  <c r="Q744" i="3"/>
  <c r="M745" i="3"/>
  <c r="N745" i="3"/>
  <c r="P745" i="3"/>
  <c r="Q745" i="3"/>
  <c r="M746" i="3"/>
  <c r="N746" i="3"/>
  <c r="P746" i="3"/>
  <c r="Q746" i="3"/>
  <c r="M747" i="3"/>
  <c r="N747" i="3"/>
  <c r="P747" i="3"/>
  <c r="Q747" i="3"/>
  <c r="M748" i="3"/>
  <c r="N748" i="3"/>
  <c r="P748" i="3"/>
  <c r="Q748" i="3"/>
  <c r="M749" i="3"/>
  <c r="N749" i="3"/>
  <c r="P749" i="3"/>
  <c r="Q749" i="3"/>
  <c r="M750" i="3"/>
  <c r="N750" i="3"/>
  <c r="P750" i="3"/>
  <c r="Q750" i="3"/>
  <c r="M751" i="3"/>
  <c r="N751" i="3"/>
  <c r="P751" i="3"/>
  <c r="Q751" i="3"/>
  <c r="M752" i="3"/>
  <c r="N752" i="3"/>
  <c r="P752" i="3"/>
  <c r="Q752" i="3"/>
  <c r="M753" i="3"/>
  <c r="N753" i="3"/>
  <c r="P753" i="3"/>
  <c r="Q753" i="3"/>
  <c r="M754" i="3"/>
  <c r="N754" i="3"/>
  <c r="P754" i="3"/>
  <c r="Q754" i="3"/>
  <c r="M755" i="3"/>
  <c r="N755" i="3"/>
  <c r="P755" i="3"/>
  <c r="Q755" i="3"/>
  <c r="M756" i="3"/>
  <c r="N756" i="3"/>
  <c r="P756" i="3"/>
  <c r="Q756" i="3"/>
  <c r="M757" i="3"/>
  <c r="N757" i="3"/>
  <c r="P757" i="3"/>
  <c r="Q757" i="3"/>
  <c r="M758" i="3"/>
  <c r="N758" i="3"/>
  <c r="P758" i="3"/>
  <c r="Q758" i="3"/>
  <c r="M759" i="3"/>
  <c r="N759" i="3"/>
  <c r="P759" i="3"/>
  <c r="Q759" i="3"/>
  <c r="M760" i="3"/>
  <c r="N760" i="3"/>
  <c r="P760" i="3"/>
  <c r="Q760" i="3"/>
  <c r="M761" i="3"/>
  <c r="N761" i="3"/>
  <c r="P761" i="3"/>
  <c r="Q761" i="3"/>
  <c r="M762" i="3"/>
  <c r="N762" i="3"/>
  <c r="P762" i="3"/>
  <c r="Q762" i="3"/>
  <c r="M763" i="3"/>
  <c r="N763" i="3"/>
  <c r="P763" i="3"/>
  <c r="Q763" i="3"/>
  <c r="M764" i="3"/>
  <c r="N764" i="3"/>
  <c r="P764" i="3"/>
  <c r="Q764" i="3"/>
  <c r="M765" i="3"/>
  <c r="N765" i="3"/>
  <c r="P765" i="3"/>
  <c r="Q765" i="3"/>
  <c r="M766" i="3"/>
  <c r="N766" i="3"/>
  <c r="P766" i="3"/>
  <c r="Q766" i="3"/>
  <c r="M767" i="3"/>
  <c r="N767" i="3"/>
  <c r="P767" i="3"/>
  <c r="Q767" i="3"/>
  <c r="M768" i="3"/>
  <c r="N768" i="3"/>
  <c r="P768" i="3"/>
  <c r="Q768" i="3"/>
  <c r="M769" i="3"/>
  <c r="N769" i="3"/>
  <c r="P769" i="3"/>
  <c r="Q769" i="3"/>
  <c r="M770" i="3"/>
  <c r="N770" i="3"/>
  <c r="P770" i="3"/>
  <c r="Q770" i="3"/>
  <c r="M771" i="3"/>
  <c r="N771" i="3"/>
  <c r="P771" i="3"/>
  <c r="Q771" i="3"/>
  <c r="M772" i="3"/>
  <c r="N772" i="3"/>
  <c r="P772" i="3"/>
  <c r="Q772" i="3"/>
  <c r="M773" i="3"/>
  <c r="N773" i="3"/>
  <c r="P773" i="3"/>
  <c r="Q773" i="3"/>
  <c r="M774" i="3"/>
  <c r="N774" i="3"/>
  <c r="P774" i="3"/>
  <c r="Q774" i="3"/>
  <c r="M775" i="3"/>
  <c r="N775" i="3"/>
  <c r="P775" i="3"/>
  <c r="Q775" i="3"/>
  <c r="M776" i="3"/>
  <c r="N776" i="3"/>
  <c r="P776" i="3"/>
  <c r="Q776" i="3"/>
  <c r="M777" i="3"/>
  <c r="N777" i="3"/>
  <c r="P777" i="3"/>
  <c r="Q777" i="3"/>
  <c r="M778" i="3"/>
  <c r="N778" i="3"/>
  <c r="P778" i="3"/>
  <c r="Q778" i="3"/>
  <c r="M779" i="3"/>
  <c r="N779" i="3"/>
  <c r="P779" i="3"/>
  <c r="Q779" i="3"/>
  <c r="M780" i="3"/>
  <c r="N780" i="3"/>
  <c r="P780" i="3"/>
  <c r="Q780" i="3"/>
  <c r="M781" i="3"/>
  <c r="N781" i="3"/>
  <c r="P781" i="3"/>
  <c r="Q781" i="3"/>
  <c r="M782" i="3"/>
  <c r="N782" i="3"/>
  <c r="P782" i="3"/>
  <c r="Q782" i="3"/>
  <c r="M783" i="3"/>
  <c r="N783" i="3"/>
  <c r="P783" i="3"/>
  <c r="Q783" i="3"/>
  <c r="M784" i="3"/>
  <c r="N784" i="3"/>
  <c r="P784" i="3"/>
  <c r="Q784" i="3"/>
  <c r="M785" i="3"/>
  <c r="N785" i="3"/>
  <c r="P785" i="3"/>
  <c r="Q785" i="3"/>
  <c r="M786" i="3"/>
  <c r="N786" i="3"/>
  <c r="P786" i="3"/>
  <c r="Q786" i="3"/>
  <c r="M787" i="3"/>
  <c r="N787" i="3"/>
  <c r="P787" i="3"/>
  <c r="Q787" i="3"/>
  <c r="M788" i="3"/>
  <c r="N788" i="3"/>
  <c r="P788" i="3"/>
  <c r="Q788" i="3"/>
  <c r="M789" i="3"/>
  <c r="N789" i="3"/>
  <c r="P789" i="3"/>
  <c r="Q789" i="3"/>
  <c r="M790" i="3"/>
  <c r="N790" i="3"/>
  <c r="P790" i="3"/>
  <c r="Q790" i="3"/>
  <c r="M791" i="3"/>
  <c r="N791" i="3"/>
  <c r="P791" i="3"/>
  <c r="Q791" i="3"/>
  <c r="M792" i="3"/>
  <c r="N792" i="3"/>
  <c r="P792" i="3"/>
  <c r="Q792" i="3"/>
  <c r="M793" i="3"/>
  <c r="N793" i="3"/>
  <c r="P793" i="3"/>
  <c r="Q793" i="3"/>
  <c r="M794" i="3"/>
  <c r="N794" i="3"/>
  <c r="P794" i="3"/>
  <c r="Q794" i="3"/>
  <c r="M795" i="3"/>
  <c r="N795" i="3"/>
  <c r="P795" i="3"/>
  <c r="Q795" i="3"/>
  <c r="M796" i="3"/>
  <c r="N796" i="3"/>
  <c r="P796" i="3"/>
  <c r="Q796" i="3"/>
  <c r="M797" i="3"/>
  <c r="N797" i="3"/>
  <c r="P797" i="3"/>
  <c r="Q797" i="3"/>
  <c r="M798" i="3"/>
  <c r="N798" i="3"/>
  <c r="P798" i="3"/>
  <c r="Q798" i="3"/>
  <c r="M799" i="3"/>
  <c r="N799" i="3"/>
  <c r="P799" i="3"/>
  <c r="Q799" i="3"/>
  <c r="M800" i="3"/>
  <c r="N800" i="3"/>
  <c r="P800" i="3"/>
  <c r="Q800" i="3"/>
  <c r="M801" i="3"/>
  <c r="N801" i="3"/>
  <c r="P801" i="3"/>
  <c r="Q801" i="3"/>
  <c r="M802" i="3"/>
  <c r="N802" i="3"/>
  <c r="P802" i="3"/>
  <c r="Q802" i="3"/>
  <c r="M803" i="3"/>
  <c r="N803" i="3"/>
  <c r="P803" i="3"/>
  <c r="Q803" i="3"/>
  <c r="M804" i="3"/>
  <c r="N804" i="3"/>
  <c r="P804" i="3"/>
  <c r="Q804" i="3"/>
  <c r="M805" i="3"/>
  <c r="N805" i="3"/>
  <c r="P805" i="3"/>
  <c r="Q805" i="3"/>
  <c r="M806" i="3"/>
  <c r="N806" i="3"/>
  <c r="P806" i="3"/>
  <c r="Q806" i="3"/>
  <c r="M807" i="3"/>
  <c r="N807" i="3"/>
  <c r="P807" i="3"/>
  <c r="Q807" i="3"/>
  <c r="M808" i="3"/>
  <c r="N808" i="3"/>
  <c r="P808" i="3"/>
  <c r="Q808" i="3"/>
  <c r="M809" i="3"/>
  <c r="N809" i="3"/>
  <c r="P809" i="3"/>
  <c r="Q809" i="3"/>
  <c r="M810" i="3"/>
  <c r="N810" i="3"/>
  <c r="P810" i="3"/>
  <c r="Q810" i="3"/>
  <c r="M811" i="3"/>
  <c r="N811" i="3"/>
  <c r="P811" i="3"/>
  <c r="Q811" i="3"/>
  <c r="M812" i="3"/>
  <c r="N812" i="3"/>
  <c r="P812" i="3"/>
  <c r="Q812" i="3"/>
  <c r="M813" i="3"/>
  <c r="N813" i="3"/>
  <c r="P813" i="3"/>
  <c r="Q813" i="3"/>
  <c r="M814" i="3"/>
  <c r="N814" i="3"/>
  <c r="P814" i="3"/>
  <c r="Q814" i="3"/>
  <c r="M815" i="3"/>
  <c r="N815" i="3"/>
  <c r="P815" i="3"/>
  <c r="Q815" i="3"/>
  <c r="M816" i="3"/>
  <c r="N816" i="3"/>
  <c r="P816" i="3"/>
  <c r="Q816" i="3"/>
  <c r="M817" i="3"/>
  <c r="N817" i="3"/>
  <c r="P817" i="3"/>
  <c r="Q817" i="3"/>
  <c r="M818" i="3"/>
  <c r="N818" i="3"/>
  <c r="P818" i="3"/>
  <c r="Q818" i="3"/>
  <c r="M819" i="3"/>
  <c r="N819" i="3"/>
  <c r="P819" i="3"/>
  <c r="Q819" i="3"/>
  <c r="M820" i="3"/>
  <c r="N820" i="3"/>
  <c r="P820" i="3"/>
  <c r="Q820" i="3"/>
  <c r="M821" i="3"/>
  <c r="N821" i="3"/>
  <c r="P821" i="3"/>
  <c r="Q821" i="3"/>
  <c r="M822" i="3"/>
  <c r="N822" i="3"/>
  <c r="P822" i="3"/>
  <c r="Q822" i="3"/>
  <c r="M823" i="3"/>
  <c r="N823" i="3"/>
  <c r="P823" i="3"/>
  <c r="Q823" i="3"/>
  <c r="M824" i="3"/>
  <c r="N824" i="3"/>
  <c r="P824" i="3"/>
  <c r="Q824" i="3"/>
  <c r="M825" i="3"/>
  <c r="N825" i="3"/>
  <c r="P825" i="3"/>
  <c r="Q825" i="3"/>
  <c r="M826" i="3"/>
  <c r="N826" i="3"/>
  <c r="P826" i="3"/>
  <c r="Q826" i="3"/>
  <c r="M827" i="3"/>
  <c r="N827" i="3"/>
  <c r="P827" i="3"/>
  <c r="Q827" i="3"/>
  <c r="M828" i="3"/>
  <c r="N828" i="3"/>
  <c r="P828" i="3"/>
  <c r="Q828" i="3"/>
  <c r="M829" i="3"/>
  <c r="N829" i="3"/>
  <c r="P829" i="3"/>
  <c r="Q829" i="3"/>
  <c r="M830" i="3"/>
  <c r="N830" i="3"/>
  <c r="P830" i="3"/>
  <c r="Q830" i="3"/>
  <c r="M831" i="3"/>
  <c r="N831" i="3"/>
  <c r="P831" i="3"/>
  <c r="Q831" i="3"/>
  <c r="M832" i="3"/>
  <c r="N832" i="3"/>
  <c r="P832" i="3"/>
  <c r="Q832" i="3"/>
  <c r="M833" i="3"/>
  <c r="N833" i="3"/>
  <c r="P833" i="3"/>
  <c r="Q833" i="3"/>
  <c r="M834" i="3"/>
  <c r="N834" i="3"/>
  <c r="P834" i="3"/>
  <c r="Q834" i="3"/>
  <c r="M835" i="3"/>
  <c r="N835" i="3"/>
  <c r="P835" i="3"/>
  <c r="Q835" i="3"/>
  <c r="M836" i="3"/>
  <c r="N836" i="3"/>
  <c r="P836" i="3"/>
  <c r="Q836" i="3"/>
  <c r="M837" i="3"/>
  <c r="N837" i="3"/>
  <c r="P837" i="3"/>
  <c r="Q837" i="3"/>
  <c r="M838" i="3"/>
  <c r="N838" i="3"/>
  <c r="P838" i="3"/>
  <c r="Q838" i="3"/>
  <c r="M839" i="3"/>
  <c r="N839" i="3"/>
  <c r="P839" i="3"/>
  <c r="Q839" i="3"/>
  <c r="M840" i="3"/>
  <c r="N840" i="3"/>
  <c r="P840" i="3"/>
  <c r="Q840" i="3"/>
  <c r="M841" i="3"/>
  <c r="N841" i="3"/>
  <c r="P841" i="3"/>
  <c r="Q841" i="3"/>
  <c r="M842" i="3"/>
  <c r="N842" i="3"/>
  <c r="P842" i="3"/>
  <c r="Q842" i="3"/>
  <c r="M843" i="3"/>
  <c r="N843" i="3"/>
  <c r="P843" i="3"/>
  <c r="Q843" i="3"/>
  <c r="M844" i="3"/>
  <c r="N844" i="3"/>
  <c r="P844" i="3"/>
  <c r="Q844" i="3"/>
  <c r="M845" i="3"/>
  <c r="N845" i="3"/>
  <c r="P845" i="3"/>
  <c r="Q845" i="3"/>
  <c r="M846" i="3"/>
  <c r="N846" i="3"/>
  <c r="P846" i="3"/>
  <c r="Q846" i="3"/>
  <c r="M847" i="3"/>
  <c r="N847" i="3"/>
  <c r="P847" i="3"/>
  <c r="Q847" i="3"/>
  <c r="M848" i="3"/>
  <c r="N848" i="3"/>
  <c r="P848" i="3"/>
  <c r="Q848" i="3"/>
  <c r="M849" i="3"/>
  <c r="N849" i="3"/>
  <c r="P849" i="3"/>
  <c r="Q849" i="3"/>
  <c r="M850" i="3"/>
  <c r="N850" i="3"/>
  <c r="P850" i="3"/>
  <c r="Q850" i="3"/>
  <c r="M851" i="3"/>
  <c r="N851" i="3"/>
  <c r="P851" i="3"/>
  <c r="Q851" i="3"/>
  <c r="M852" i="3"/>
  <c r="N852" i="3"/>
  <c r="P852" i="3"/>
  <c r="Q852" i="3"/>
  <c r="M853" i="3"/>
  <c r="N853" i="3"/>
  <c r="P853" i="3"/>
  <c r="Q853" i="3"/>
  <c r="M854" i="3"/>
  <c r="N854" i="3"/>
  <c r="P854" i="3"/>
  <c r="Q854" i="3"/>
  <c r="M855" i="3"/>
  <c r="N855" i="3"/>
  <c r="P855" i="3"/>
  <c r="Q855" i="3"/>
  <c r="M856" i="3"/>
  <c r="N856" i="3"/>
  <c r="P856" i="3"/>
  <c r="Q856" i="3"/>
  <c r="M857" i="3"/>
  <c r="N857" i="3"/>
  <c r="P857" i="3"/>
  <c r="Q857" i="3"/>
  <c r="M858" i="3"/>
  <c r="N858" i="3"/>
  <c r="P858" i="3"/>
  <c r="Q858" i="3"/>
  <c r="M859" i="3"/>
  <c r="N859" i="3"/>
  <c r="P859" i="3"/>
  <c r="Q859" i="3"/>
  <c r="M860" i="3"/>
  <c r="N860" i="3"/>
  <c r="P860" i="3"/>
  <c r="Q860" i="3"/>
  <c r="M861" i="3"/>
  <c r="N861" i="3"/>
  <c r="P861" i="3"/>
  <c r="Q861" i="3"/>
  <c r="M862" i="3"/>
  <c r="N862" i="3"/>
  <c r="P862" i="3"/>
  <c r="Q862" i="3"/>
  <c r="M863" i="3"/>
  <c r="N863" i="3"/>
  <c r="P863" i="3"/>
  <c r="Q863" i="3"/>
  <c r="M864" i="3"/>
  <c r="N864" i="3"/>
  <c r="P864" i="3"/>
  <c r="Q864" i="3"/>
  <c r="M865" i="3"/>
  <c r="N865" i="3"/>
  <c r="P865" i="3"/>
  <c r="Q865" i="3"/>
  <c r="M866" i="3"/>
  <c r="N866" i="3"/>
  <c r="P866" i="3"/>
  <c r="Q866" i="3"/>
  <c r="M867" i="3"/>
  <c r="N867" i="3"/>
  <c r="P867" i="3"/>
  <c r="Q867" i="3"/>
  <c r="M868" i="3"/>
  <c r="N868" i="3"/>
  <c r="P868" i="3"/>
  <c r="Q868" i="3"/>
  <c r="M869" i="3"/>
  <c r="N869" i="3"/>
  <c r="P869" i="3"/>
  <c r="Q869" i="3"/>
  <c r="M870" i="3"/>
  <c r="N870" i="3"/>
  <c r="P870" i="3"/>
  <c r="Q870" i="3"/>
  <c r="M871" i="3"/>
  <c r="N871" i="3"/>
  <c r="P871" i="3"/>
  <c r="Q871" i="3"/>
  <c r="M872" i="3"/>
  <c r="N872" i="3"/>
  <c r="P872" i="3"/>
  <c r="Q872" i="3"/>
  <c r="M873" i="3"/>
  <c r="N873" i="3"/>
  <c r="P873" i="3"/>
  <c r="Q873" i="3"/>
  <c r="M874" i="3"/>
  <c r="N874" i="3"/>
  <c r="P874" i="3"/>
  <c r="Q874" i="3"/>
  <c r="M875" i="3"/>
  <c r="N875" i="3"/>
  <c r="P875" i="3"/>
  <c r="Q875" i="3"/>
  <c r="M876" i="3"/>
  <c r="N876" i="3"/>
  <c r="P876" i="3"/>
  <c r="Q876" i="3"/>
  <c r="M877" i="3"/>
  <c r="N877" i="3"/>
  <c r="P877" i="3"/>
  <c r="Q877" i="3"/>
  <c r="M878" i="3"/>
  <c r="N878" i="3"/>
  <c r="P878" i="3"/>
  <c r="Q878" i="3"/>
  <c r="M879" i="3"/>
  <c r="N879" i="3"/>
  <c r="P879" i="3"/>
  <c r="Q879" i="3"/>
  <c r="M880" i="3"/>
  <c r="N880" i="3"/>
  <c r="P880" i="3"/>
  <c r="Q880" i="3"/>
  <c r="M881" i="3"/>
  <c r="N881" i="3"/>
  <c r="P881" i="3"/>
  <c r="Q881" i="3"/>
  <c r="M882" i="3"/>
  <c r="N882" i="3"/>
  <c r="P882" i="3"/>
  <c r="Q882" i="3"/>
  <c r="M883" i="3"/>
  <c r="N883" i="3"/>
  <c r="P883" i="3"/>
  <c r="Q883" i="3"/>
  <c r="M884" i="3"/>
  <c r="N884" i="3"/>
  <c r="P884" i="3"/>
  <c r="Q884" i="3"/>
  <c r="M885" i="3"/>
  <c r="N885" i="3"/>
  <c r="P885" i="3"/>
  <c r="Q885" i="3"/>
  <c r="M886" i="3"/>
  <c r="N886" i="3"/>
  <c r="P886" i="3"/>
  <c r="Q886" i="3"/>
  <c r="M887" i="3"/>
  <c r="N887" i="3"/>
  <c r="P887" i="3"/>
  <c r="Q887" i="3"/>
  <c r="M888" i="3"/>
  <c r="N888" i="3"/>
  <c r="P888" i="3"/>
  <c r="Q888" i="3"/>
  <c r="M889" i="3"/>
  <c r="N889" i="3"/>
  <c r="P889" i="3"/>
  <c r="Q889" i="3"/>
  <c r="M890" i="3"/>
  <c r="N890" i="3"/>
  <c r="P890" i="3"/>
  <c r="Q890" i="3"/>
  <c r="M891" i="3"/>
  <c r="N891" i="3"/>
  <c r="P891" i="3"/>
  <c r="Q891" i="3"/>
  <c r="M892" i="3"/>
  <c r="N892" i="3"/>
  <c r="P892" i="3"/>
  <c r="Q892" i="3"/>
  <c r="M893" i="3"/>
  <c r="N893" i="3"/>
  <c r="P893" i="3"/>
  <c r="Q893" i="3"/>
  <c r="M894" i="3"/>
  <c r="N894" i="3"/>
  <c r="P894" i="3"/>
  <c r="Q894" i="3"/>
  <c r="M895" i="3"/>
  <c r="N895" i="3"/>
  <c r="P895" i="3"/>
  <c r="Q895" i="3"/>
  <c r="M896" i="3"/>
  <c r="N896" i="3"/>
  <c r="P896" i="3"/>
  <c r="Q896" i="3"/>
  <c r="M897" i="3"/>
  <c r="N897" i="3"/>
  <c r="P897" i="3"/>
  <c r="Q897" i="3"/>
  <c r="M898" i="3"/>
  <c r="N898" i="3"/>
  <c r="P898" i="3"/>
  <c r="Q898" i="3"/>
  <c r="M899" i="3"/>
  <c r="N899" i="3"/>
  <c r="P899" i="3"/>
  <c r="Q899" i="3"/>
  <c r="M900" i="3"/>
  <c r="N900" i="3"/>
  <c r="P900" i="3"/>
  <c r="Q900" i="3"/>
  <c r="M901" i="3"/>
  <c r="N901" i="3"/>
  <c r="P901" i="3"/>
  <c r="Q901" i="3"/>
  <c r="M902" i="3"/>
  <c r="N902" i="3"/>
  <c r="P902" i="3"/>
  <c r="Q902" i="3"/>
  <c r="M903" i="3"/>
  <c r="N903" i="3"/>
  <c r="P903" i="3"/>
  <c r="Q903" i="3"/>
  <c r="M904" i="3"/>
  <c r="N904" i="3"/>
  <c r="P904" i="3"/>
  <c r="Q904" i="3"/>
  <c r="M905" i="3"/>
  <c r="N905" i="3"/>
  <c r="P905" i="3"/>
  <c r="Q905" i="3"/>
  <c r="M906" i="3"/>
  <c r="N906" i="3"/>
  <c r="P906" i="3"/>
  <c r="Q906" i="3"/>
  <c r="M907" i="3"/>
  <c r="N907" i="3"/>
  <c r="P907" i="3"/>
  <c r="Q907" i="3"/>
  <c r="M908" i="3"/>
  <c r="N908" i="3"/>
  <c r="P908" i="3"/>
  <c r="Q908" i="3"/>
  <c r="M909" i="3"/>
  <c r="N909" i="3"/>
  <c r="P909" i="3"/>
  <c r="Q909" i="3"/>
  <c r="M910" i="3"/>
  <c r="N910" i="3"/>
  <c r="P910" i="3"/>
  <c r="Q910" i="3"/>
  <c r="M911" i="3"/>
  <c r="N911" i="3"/>
  <c r="P911" i="3"/>
  <c r="Q911" i="3"/>
  <c r="M912" i="3"/>
  <c r="N912" i="3"/>
  <c r="P912" i="3"/>
  <c r="Q912" i="3"/>
  <c r="M913" i="3"/>
  <c r="N913" i="3"/>
  <c r="P913" i="3"/>
  <c r="Q913" i="3"/>
  <c r="M914" i="3"/>
  <c r="N914" i="3"/>
  <c r="P914" i="3"/>
  <c r="Q914" i="3"/>
  <c r="M915" i="3"/>
  <c r="N915" i="3"/>
  <c r="P915" i="3"/>
  <c r="Q915" i="3"/>
  <c r="M916" i="3"/>
  <c r="N916" i="3"/>
  <c r="P916" i="3"/>
  <c r="Q916" i="3"/>
  <c r="M917" i="3"/>
  <c r="N917" i="3"/>
  <c r="P917" i="3"/>
  <c r="Q917" i="3"/>
  <c r="M918" i="3"/>
  <c r="N918" i="3"/>
  <c r="P918" i="3"/>
  <c r="Q918" i="3"/>
  <c r="M919" i="3"/>
  <c r="N919" i="3"/>
  <c r="P919" i="3"/>
  <c r="Q919" i="3"/>
  <c r="M920" i="3"/>
  <c r="N920" i="3"/>
  <c r="P920" i="3"/>
  <c r="Q920" i="3"/>
  <c r="M921" i="3"/>
  <c r="N921" i="3"/>
  <c r="P921" i="3"/>
  <c r="Q921" i="3"/>
  <c r="M922" i="3"/>
  <c r="N922" i="3"/>
  <c r="P922" i="3"/>
  <c r="Q922" i="3"/>
  <c r="M923" i="3"/>
  <c r="N923" i="3"/>
  <c r="P923" i="3"/>
  <c r="Q923" i="3"/>
  <c r="M924" i="3"/>
  <c r="N924" i="3"/>
  <c r="P924" i="3"/>
  <c r="Q924" i="3"/>
  <c r="M925" i="3"/>
  <c r="N925" i="3"/>
  <c r="P925" i="3"/>
  <c r="Q925" i="3"/>
  <c r="M926" i="3"/>
  <c r="N926" i="3"/>
  <c r="P926" i="3"/>
  <c r="Q926" i="3"/>
  <c r="M927" i="3"/>
  <c r="N927" i="3"/>
  <c r="P927" i="3"/>
  <c r="Q927" i="3"/>
  <c r="M928" i="3"/>
  <c r="N928" i="3"/>
  <c r="P928" i="3"/>
  <c r="Q928" i="3"/>
  <c r="M929" i="3"/>
  <c r="N929" i="3"/>
  <c r="P929" i="3"/>
  <c r="Q929" i="3"/>
  <c r="M930" i="3"/>
  <c r="N930" i="3"/>
  <c r="P930" i="3"/>
  <c r="Q930" i="3"/>
  <c r="M931" i="3"/>
  <c r="N931" i="3"/>
  <c r="P931" i="3"/>
  <c r="Q931" i="3"/>
  <c r="M932" i="3"/>
  <c r="N932" i="3"/>
  <c r="P932" i="3"/>
  <c r="Q932" i="3"/>
  <c r="M933" i="3"/>
  <c r="N933" i="3"/>
  <c r="P933" i="3"/>
  <c r="Q933" i="3"/>
  <c r="M934" i="3"/>
  <c r="N934" i="3"/>
  <c r="P934" i="3"/>
  <c r="Q934" i="3"/>
  <c r="M935" i="3"/>
  <c r="N935" i="3"/>
  <c r="P935" i="3"/>
  <c r="Q935" i="3"/>
  <c r="M936" i="3"/>
  <c r="N936" i="3"/>
  <c r="P936" i="3"/>
  <c r="Q936" i="3"/>
  <c r="M937" i="3"/>
  <c r="N937" i="3"/>
  <c r="P937" i="3"/>
  <c r="Q937" i="3"/>
  <c r="M938" i="3"/>
  <c r="N938" i="3"/>
  <c r="P938" i="3"/>
  <c r="Q938" i="3"/>
  <c r="M939" i="3"/>
  <c r="N939" i="3"/>
  <c r="P939" i="3"/>
  <c r="Q939" i="3"/>
  <c r="M940" i="3"/>
  <c r="N940" i="3"/>
  <c r="P940" i="3"/>
  <c r="Q940" i="3"/>
  <c r="M941" i="3"/>
  <c r="N941" i="3"/>
  <c r="P941" i="3"/>
  <c r="Q941" i="3"/>
  <c r="M942" i="3"/>
  <c r="N942" i="3"/>
  <c r="P942" i="3"/>
  <c r="Q942" i="3"/>
  <c r="M943" i="3"/>
  <c r="N943" i="3"/>
  <c r="P943" i="3"/>
  <c r="Q943" i="3"/>
  <c r="M944" i="3"/>
  <c r="N944" i="3"/>
  <c r="P944" i="3"/>
  <c r="Q944" i="3"/>
  <c r="M945" i="3"/>
  <c r="N945" i="3"/>
  <c r="P945" i="3"/>
  <c r="Q945" i="3"/>
  <c r="M946" i="3"/>
  <c r="N946" i="3"/>
  <c r="P946" i="3"/>
  <c r="Q946" i="3"/>
  <c r="M947" i="3"/>
  <c r="N947" i="3"/>
  <c r="P947" i="3"/>
  <c r="Q947" i="3"/>
  <c r="M948" i="3"/>
  <c r="N948" i="3"/>
  <c r="P948" i="3"/>
  <c r="Q948" i="3"/>
  <c r="M949" i="3"/>
  <c r="N949" i="3"/>
  <c r="P949" i="3"/>
  <c r="Q949" i="3"/>
  <c r="M950" i="3"/>
  <c r="N950" i="3"/>
  <c r="P950" i="3"/>
  <c r="Q950" i="3"/>
  <c r="M951" i="3"/>
  <c r="N951" i="3"/>
  <c r="P951" i="3"/>
  <c r="Q951" i="3"/>
  <c r="M952" i="3"/>
  <c r="N952" i="3"/>
  <c r="P952" i="3"/>
  <c r="Q952" i="3"/>
  <c r="M953" i="3"/>
  <c r="N953" i="3"/>
  <c r="P953" i="3"/>
  <c r="Q953" i="3"/>
  <c r="M954" i="3"/>
  <c r="N954" i="3"/>
  <c r="P954" i="3"/>
  <c r="Q954" i="3"/>
  <c r="M955" i="3"/>
  <c r="N955" i="3"/>
  <c r="P955" i="3"/>
  <c r="Q955" i="3"/>
  <c r="M956" i="3"/>
  <c r="N956" i="3"/>
  <c r="P956" i="3"/>
  <c r="Q956" i="3"/>
  <c r="M957" i="3"/>
  <c r="N957" i="3"/>
  <c r="P957" i="3"/>
  <c r="Q957" i="3"/>
  <c r="M958" i="3"/>
  <c r="N958" i="3"/>
  <c r="P958" i="3"/>
  <c r="Q958" i="3"/>
  <c r="M959" i="3"/>
  <c r="N959" i="3"/>
  <c r="P959" i="3"/>
  <c r="Q959" i="3"/>
  <c r="M960" i="3"/>
  <c r="N960" i="3"/>
  <c r="P960" i="3"/>
  <c r="Q960" i="3"/>
  <c r="M961" i="3"/>
  <c r="N961" i="3"/>
  <c r="P961" i="3"/>
  <c r="Q961" i="3"/>
  <c r="M962" i="3"/>
  <c r="N962" i="3"/>
  <c r="P962" i="3"/>
  <c r="Q962" i="3"/>
  <c r="M963" i="3"/>
  <c r="N963" i="3"/>
  <c r="P963" i="3"/>
  <c r="Q963" i="3"/>
  <c r="M964" i="3"/>
  <c r="N964" i="3"/>
  <c r="P964" i="3"/>
  <c r="Q964" i="3"/>
  <c r="M965" i="3"/>
  <c r="N965" i="3"/>
  <c r="P965" i="3"/>
  <c r="Q965" i="3"/>
  <c r="M966" i="3"/>
  <c r="N966" i="3"/>
  <c r="P966" i="3"/>
  <c r="Q966" i="3"/>
  <c r="M967" i="3"/>
  <c r="N967" i="3"/>
  <c r="P967" i="3"/>
  <c r="Q967" i="3"/>
  <c r="M968" i="3"/>
  <c r="N968" i="3"/>
  <c r="P968" i="3"/>
  <c r="Q968" i="3"/>
  <c r="M969" i="3"/>
  <c r="N969" i="3"/>
  <c r="P969" i="3"/>
  <c r="Q969" i="3"/>
  <c r="M970" i="3"/>
  <c r="N970" i="3"/>
  <c r="P970" i="3"/>
  <c r="Q970" i="3"/>
  <c r="M971" i="3"/>
  <c r="N971" i="3"/>
  <c r="P971" i="3"/>
  <c r="Q971" i="3"/>
  <c r="M972" i="3"/>
  <c r="N972" i="3"/>
  <c r="P972" i="3"/>
  <c r="Q972" i="3"/>
  <c r="M973" i="3"/>
  <c r="N973" i="3"/>
  <c r="P973" i="3"/>
  <c r="Q973" i="3"/>
  <c r="M974" i="3"/>
  <c r="N974" i="3"/>
  <c r="P974" i="3"/>
  <c r="Q974" i="3"/>
  <c r="M975" i="3"/>
  <c r="N975" i="3"/>
  <c r="P975" i="3"/>
  <c r="Q975" i="3"/>
  <c r="M976" i="3"/>
  <c r="N976" i="3"/>
  <c r="P976" i="3"/>
  <c r="Q976" i="3"/>
  <c r="M977" i="3"/>
  <c r="N977" i="3"/>
  <c r="P977" i="3"/>
  <c r="Q977" i="3"/>
  <c r="M978" i="3"/>
  <c r="N978" i="3"/>
  <c r="P978" i="3"/>
  <c r="Q978" i="3"/>
  <c r="M979" i="3"/>
  <c r="N979" i="3"/>
  <c r="P979" i="3"/>
  <c r="Q979" i="3"/>
  <c r="M980" i="3"/>
  <c r="N980" i="3"/>
  <c r="P980" i="3"/>
  <c r="Q980" i="3"/>
  <c r="M981" i="3"/>
  <c r="N981" i="3"/>
  <c r="P981" i="3"/>
  <c r="Q981" i="3"/>
  <c r="M982" i="3"/>
  <c r="N982" i="3"/>
  <c r="P982" i="3"/>
  <c r="Q982" i="3"/>
  <c r="M983" i="3"/>
  <c r="N983" i="3"/>
  <c r="P983" i="3"/>
  <c r="Q983" i="3"/>
  <c r="M984" i="3"/>
  <c r="N984" i="3"/>
  <c r="P984" i="3"/>
  <c r="Q984" i="3"/>
  <c r="M985" i="3"/>
  <c r="N985" i="3"/>
  <c r="P985" i="3"/>
  <c r="Q985" i="3"/>
  <c r="M986" i="3"/>
  <c r="N986" i="3"/>
  <c r="P986" i="3"/>
  <c r="Q986" i="3"/>
  <c r="M987" i="3"/>
  <c r="N987" i="3"/>
  <c r="P987" i="3"/>
  <c r="Q987" i="3"/>
  <c r="M988" i="3"/>
  <c r="N988" i="3"/>
  <c r="P988" i="3"/>
  <c r="Q988" i="3"/>
  <c r="M989" i="3"/>
  <c r="N989" i="3"/>
  <c r="P989" i="3"/>
  <c r="Q989" i="3"/>
  <c r="M990" i="3"/>
  <c r="N990" i="3"/>
  <c r="P990" i="3"/>
  <c r="Q990" i="3"/>
  <c r="M991" i="3"/>
  <c r="N991" i="3"/>
  <c r="P991" i="3"/>
  <c r="Q991" i="3"/>
  <c r="M992" i="3"/>
  <c r="N992" i="3"/>
  <c r="P992" i="3"/>
  <c r="Q992" i="3"/>
  <c r="M993" i="3"/>
  <c r="N993" i="3"/>
  <c r="P993" i="3"/>
  <c r="Q993" i="3"/>
  <c r="M994" i="3"/>
  <c r="N994" i="3"/>
  <c r="P994" i="3"/>
  <c r="Q994" i="3"/>
  <c r="M995" i="3"/>
  <c r="N995" i="3"/>
  <c r="P995" i="3"/>
  <c r="Q995" i="3"/>
  <c r="M996" i="3"/>
  <c r="N996" i="3"/>
  <c r="P996" i="3"/>
  <c r="Q996" i="3"/>
  <c r="M997" i="3"/>
  <c r="N997" i="3"/>
  <c r="P997" i="3"/>
  <c r="Q997" i="3"/>
  <c r="M998" i="3"/>
  <c r="N998" i="3"/>
  <c r="P998" i="3"/>
  <c r="Q998" i="3"/>
  <c r="M999" i="3"/>
  <c r="N999" i="3"/>
  <c r="P999" i="3"/>
  <c r="Q999" i="3"/>
  <c r="M1000" i="3"/>
  <c r="N1000" i="3"/>
  <c r="P1000" i="3"/>
  <c r="Q1000" i="3"/>
  <c r="M1001" i="3"/>
  <c r="N1001" i="3"/>
  <c r="P1001" i="3"/>
  <c r="Q1001" i="3"/>
  <c r="M1002" i="3"/>
  <c r="N1002" i="3"/>
  <c r="P1002" i="3"/>
  <c r="Q1002" i="3"/>
  <c r="M1003" i="3"/>
  <c r="N1003" i="3"/>
  <c r="P1003" i="3"/>
  <c r="Q1003" i="3"/>
  <c r="M1004" i="3"/>
  <c r="N1004" i="3"/>
  <c r="P1004" i="3"/>
  <c r="Q1004" i="3"/>
  <c r="M1005" i="3"/>
  <c r="N1005" i="3"/>
  <c r="P1005" i="3"/>
  <c r="Q1005" i="3"/>
  <c r="M1006" i="3"/>
  <c r="N1006" i="3"/>
  <c r="P1006" i="3"/>
  <c r="Q1006" i="3"/>
  <c r="M1007" i="3"/>
  <c r="N1007" i="3"/>
  <c r="P1007" i="3"/>
  <c r="Q1007" i="3"/>
  <c r="M1008" i="3"/>
  <c r="N1008" i="3"/>
  <c r="P1008" i="3"/>
  <c r="Q1008" i="3"/>
  <c r="M1009" i="3"/>
  <c r="N1009" i="3"/>
  <c r="P1009" i="3"/>
  <c r="Q1009" i="3"/>
  <c r="M1010" i="3"/>
  <c r="N1010" i="3"/>
  <c r="P1010" i="3"/>
  <c r="Q1010" i="3"/>
  <c r="M1011" i="3"/>
  <c r="N1011" i="3"/>
  <c r="P1011" i="3"/>
  <c r="Q1011" i="3"/>
  <c r="M1012" i="3"/>
  <c r="N1012" i="3"/>
  <c r="P1012" i="3"/>
  <c r="Q1012" i="3"/>
  <c r="M1013" i="3"/>
  <c r="N1013" i="3"/>
  <c r="P1013" i="3"/>
  <c r="Q1013" i="3"/>
  <c r="M1014" i="3"/>
  <c r="N1014" i="3"/>
  <c r="P1014" i="3"/>
  <c r="Q1014" i="3"/>
  <c r="M1015" i="3"/>
  <c r="N1015" i="3"/>
  <c r="P1015" i="3"/>
  <c r="Q1015" i="3"/>
  <c r="M1016" i="3"/>
  <c r="N1016" i="3"/>
  <c r="P1016" i="3"/>
  <c r="Q1016" i="3"/>
  <c r="M1017" i="3"/>
  <c r="N1017" i="3"/>
  <c r="P1017" i="3"/>
  <c r="Q1017" i="3"/>
  <c r="M1018" i="3"/>
  <c r="N1018" i="3"/>
  <c r="P1018" i="3"/>
  <c r="Q1018" i="3"/>
  <c r="M1019" i="3"/>
  <c r="N1019" i="3"/>
  <c r="P1019" i="3"/>
  <c r="Q1019" i="3"/>
  <c r="M1020" i="3"/>
  <c r="N1020" i="3"/>
  <c r="P1020" i="3"/>
  <c r="Q1020" i="3"/>
  <c r="M1021" i="3"/>
  <c r="N1021" i="3"/>
  <c r="P1021" i="3"/>
  <c r="Q1021" i="3"/>
  <c r="M1022" i="3"/>
  <c r="N1022" i="3"/>
  <c r="P1022" i="3"/>
  <c r="Q1022" i="3"/>
  <c r="M1023" i="3"/>
  <c r="N1023" i="3"/>
  <c r="P1023" i="3"/>
  <c r="Q1023" i="3"/>
  <c r="M1024" i="3"/>
  <c r="N1024" i="3"/>
  <c r="P1024" i="3"/>
  <c r="Q1024" i="3"/>
  <c r="M1025" i="3"/>
  <c r="N1025" i="3"/>
  <c r="P1025" i="3"/>
  <c r="Q1025" i="3"/>
  <c r="M1026" i="3"/>
  <c r="N1026" i="3"/>
  <c r="P1026" i="3"/>
  <c r="Q1026" i="3"/>
  <c r="M1027" i="3"/>
  <c r="N1027" i="3"/>
  <c r="P1027" i="3"/>
  <c r="Q1027" i="3"/>
  <c r="M1028" i="3"/>
  <c r="N1028" i="3"/>
  <c r="P1028" i="3"/>
  <c r="Q1028" i="3"/>
  <c r="M1029" i="3"/>
  <c r="N1029" i="3"/>
  <c r="P1029" i="3"/>
  <c r="Q1029" i="3"/>
  <c r="M1030" i="3"/>
  <c r="N1030" i="3"/>
  <c r="P1030" i="3"/>
  <c r="Q1030" i="3"/>
  <c r="M1031" i="3"/>
  <c r="N1031" i="3"/>
  <c r="P1031" i="3"/>
  <c r="Q1031" i="3"/>
  <c r="M1032" i="3"/>
  <c r="N1032" i="3"/>
  <c r="P1032" i="3"/>
  <c r="Q1032" i="3"/>
  <c r="M1033" i="3"/>
  <c r="N1033" i="3"/>
  <c r="P1033" i="3"/>
  <c r="Q1033" i="3"/>
  <c r="M1034" i="3"/>
  <c r="N1034" i="3"/>
  <c r="P1034" i="3"/>
  <c r="Q1034" i="3"/>
  <c r="R1034" i="3"/>
  <c r="M1035" i="3"/>
  <c r="N1035" i="3"/>
  <c r="P1035" i="3"/>
  <c r="Q1035" i="3"/>
  <c r="M1036" i="3"/>
  <c r="N1036" i="3"/>
  <c r="P1036" i="3"/>
  <c r="Q1036" i="3"/>
  <c r="M1037" i="3"/>
  <c r="N1037" i="3"/>
  <c r="P1037" i="3"/>
  <c r="Q1037" i="3"/>
  <c r="M1038" i="3"/>
  <c r="N1038" i="3"/>
  <c r="P1038" i="3"/>
  <c r="Q1038" i="3"/>
  <c r="M1039" i="3"/>
  <c r="N1039" i="3"/>
  <c r="P1039" i="3"/>
  <c r="Q1039" i="3"/>
  <c r="M1040" i="3"/>
  <c r="N1040" i="3"/>
  <c r="P1040" i="3"/>
  <c r="Q1040" i="3"/>
  <c r="M1041" i="3"/>
  <c r="N1041" i="3"/>
  <c r="P1041" i="3"/>
  <c r="Q1041" i="3"/>
  <c r="M1042" i="3"/>
  <c r="N1042" i="3"/>
  <c r="P1042" i="3"/>
  <c r="Q1042" i="3"/>
  <c r="M1043" i="3"/>
  <c r="N1043" i="3"/>
  <c r="P1043" i="3"/>
  <c r="Q1043" i="3"/>
  <c r="M1044" i="3"/>
  <c r="N1044" i="3"/>
  <c r="P1044" i="3"/>
  <c r="Q1044" i="3"/>
  <c r="M1045" i="3"/>
  <c r="N1045" i="3"/>
  <c r="P1045" i="3"/>
  <c r="Q1045" i="3"/>
  <c r="M1046" i="3"/>
  <c r="N1046" i="3"/>
  <c r="P1046" i="3"/>
  <c r="Q1046" i="3"/>
  <c r="M1047" i="3"/>
  <c r="N1047" i="3"/>
  <c r="P1047" i="3"/>
  <c r="Q1047" i="3"/>
  <c r="M1048" i="3"/>
  <c r="N1048" i="3"/>
  <c r="P1048" i="3"/>
  <c r="Q1048" i="3"/>
  <c r="M1049" i="3"/>
  <c r="N1049" i="3"/>
  <c r="P1049" i="3"/>
  <c r="Q1049" i="3"/>
  <c r="M1050" i="3"/>
  <c r="N1050" i="3"/>
  <c r="P1050" i="3"/>
  <c r="Q1050" i="3"/>
  <c r="M1051" i="3"/>
  <c r="N1051" i="3"/>
  <c r="P1051" i="3"/>
  <c r="Q1051" i="3"/>
  <c r="M1052" i="3"/>
  <c r="N1052" i="3"/>
  <c r="P1052" i="3"/>
  <c r="Q1052" i="3"/>
  <c r="M1053" i="3"/>
  <c r="N1053" i="3"/>
  <c r="P1053" i="3"/>
  <c r="Q1053" i="3"/>
  <c r="M1054" i="3"/>
  <c r="N1054" i="3"/>
  <c r="P1054" i="3"/>
  <c r="Q1054" i="3"/>
  <c r="M1055" i="3"/>
  <c r="N1055" i="3"/>
  <c r="P1055" i="3"/>
  <c r="Q1055" i="3"/>
  <c r="M1056" i="3"/>
  <c r="N1056" i="3"/>
  <c r="P1056" i="3"/>
  <c r="Q1056" i="3"/>
  <c r="M1057" i="3"/>
  <c r="N1057" i="3"/>
  <c r="P1057" i="3"/>
  <c r="Q1057" i="3"/>
  <c r="M1058" i="3"/>
  <c r="N1058" i="3"/>
  <c r="P1058" i="3"/>
  <c r="Q1058" i="3"/>
  <c r="M1059" i="3"/>
  <c r="N1059" i="3"/>
  <c r="P1059" i="3"/>
  <c r="Q1059" i="3"/>
  <c r="M1060" i="3"/>
  <c r="N1060" i="3"/>
  <c r="P1060" i="3"/>
  <c r="Q1060" i="3"/>
  <c r="M1061" i="3"/>
  <c r="N1061" i="3"/>
  <c r="P1061" i="3"/>
  <c r="Q1061" i="3"/>
  <c r="M1062" i="3"/>
  <c r="N1062" i="3"/>
  <c r="P1062" i="3"/>
  <c r="Q1062" i="3"/>
  <c r="M1063" i="3"/>
  <c r="N1063" i="3"/>
  <c r="P1063" i="3"/>
  <c r="Q1063" i="3"/>
  <c r="M1064" i="3"/>
  <c r="N1064" i="3"/>
  <c r="P1064" i="3"/>
  <c r="Q1064" i="3"/>
  <c r="M1065" i="3"/>
  <c r="N1065" i="3"/>
  <c r="P1065" i="3"/>
  <c r="Q1065" i="3"/>
  <c r="M1066" i="3"/>
  <c r="N1066" i="3"/>
  <c r="P1066" i="3"/>
  <c r="Q1066" i="3"/>
  <c r="M1067" i="3"/>
  <c r="N1067" i="3"/>
  <c r="P1067" i="3"/>
  <c r="Q1067" i="3"/>
  <c r="M1068" i="3"/>
  <c r="N1068" i="3"/>
  <c r="P1068" i="3"/>
  <c r="Q1068" i="3"/>
  <c r="M1069" i="3"/>
  <c r="N1069" i="3"/>
  <c r="P1069" i="3"/>
  <c r="Q1069" i="3"/>
  <c r="M1070" i="3"/>
  <c r="N1070" i="3"/>
  <c r="P1070" i="3"/>
  <c r="Q1070" i="3"/>
  <c r="M1071" i="3"/>
  <c r="N1071" i="3"/>
  <c r="P1071" i="3"/>
  <c r="Q1071" i="3"/>
  <c r="M1072" i="3"/>
  <c r="N1072" i="3"/>
  <c r="P1072" i="3"/>
  <c r="Q1072" i="3"/>
  <c r="M1073" i="3"/>
  <c r="N1073" i="3"/>
  <c r="P1073" i="3"/>
  <c r="Q1073" i="3"/>
  <c r="M1074" i="3"/>
  <c r="N1074" i="3"/>
  <c r="P1074" i="3"/>
  <c r="Q1074" i="3"/>
  <c r="M1075" i="3"/>
  <c r="N1075" i="3"/>
  <c r="P1075" i="3"/>
  <c r="Q1075" i="3"/>
  <c r="M1076" i="3"/>
  <c r="N1076" i="3"/>
  <c r="P1076" i="3"/>
  <c r="Q1076" i="3"/>
  <c r="M1077" i="3"/>
  <c r="N1077" i="3"/>
  <c r="P1077" i="3"/>
  <c r="Q1077" i="3"/>
  <c r="M1078" i="3"/>
  <c r="N1078" i="3"/>
  <c r="P1078" i="3"/>
  <c r="Q1078" i="3"/>
  <c r="M1079" i="3"/>
  <c r="N1079" i="3"/>
  <c r="P1079" i="3"/>
  <c r="Q1079" i="3"/>
  <c r="M1080" i="3"/>
  <c r="N1080" i="3"/>
  <c r="P1080" i="3"/>
  <c r="Q1080" i="3"/>
  <c r="M1081" i="3"/>
  <c r="N1081" i="3"/>
  <c r="P1081" i="3"/>
  <c r="Q1081" i="3"/>
  <c r="M1082" i="3"/>
  <c r="N1082" i="3"/>
  <c r="P1082" i="3"/>
  <c r="Q1082" i="3"/>
  <c r="M1083" i="3"/>
  <c r="N1083" i="3"/>
  <c r="P1083" i="3"/>
  <c r="Q1083" i="3"/>
  <c r="M1084" i="3"/>
  <c r="N1084" i="3"/>
  <c r="P1084" i="3"/>
  <c r="Q1084" i="3"/>
  <c r="M1085" i="3"/>
  <c r="N1085" i="3"/>
  <c r="P1085" i="3"/>
  <c r="Q1085" i="3"/>
  <c r="M1086" i="3"/>
  <c r="N1086" i="3"/>
  <c r="P1086" i="3"/>
  <c r="Q1086" i="3"/>
  <c r="M1087" i="3"/>
  <c r="N1087" i="3"/>
  <c r="P1087" i="3"/>
  <c r="Q1087" i="3"/>
  <c r="M1088" i="3"/>
  <c r="N1088" i="3"/>
  <c r="P1088" i="3"/>
  <c r="Q1088" i="3"/>
  <c r="M1089" i="3"/>
  <c r="N1089" i="3"/>
  <c r="P1089" i="3"/>
  <c r="Q1089" i="3"/>
  <c r="M1090" i="3"/>
  <c r="N1090" i="3"/>
  <c r="P1090" i="3"/>
  <c r="Q1090" i="3"/>
  <c r="M1091" i="3"/>
  <c r="N1091" i="3"/>
  <c r="P1091" i="3"/>
  <c r="Q1091" i="3"/>
  <c r="M1092" i="3"/>
  <c r="N1092" i="3"/>
  <c r="P1092" i="3"/>
  <c r="Q1092" i="3"/>
  <c r="M1093" i="3"/>
  <c r="N1093" i="3"/>
  <c r="P1093" i="3"/>
  <c r="Q1093" i="3"/>
  <c r="M1094" i="3"/>
  <c r="N1094" i="3"/>
  <c r="P1094" i="3"/>
  <c r="Q1094" i="3"/>
  <c r="M1095" i="3"/>
  <c r="N1095" i="3"/>
  <c r="P1095" i="3"/>
  <c r="Q1095" i="3"/>
  <c r="M1096" i="3"/>
  <c r="N1096" i="3"/>
  <c r="P1096" i="3"/>
  <c r="Q1096" i="3"/>
  <c r="M1097" i="3"/>
  <c r="N1097" i="3"/>
  <c r="P1097" i="3"/>
  <c r="Q1097" i="3"/>
  <c r="M1098" i="3"/>
  <c r="N1098" i="3"/>
  <c r="P1098" i="3"/>
  <c r="Q1098" i="3"/>
  <c r="M1099" i="3"/>
  <c r="N1099" i="3"/>
  <c r="P1099" i="3"/>
  <c r="Q1099" i="3"/>
  <c r="M1100" i="3"/>
  <c r="N1100" i="3"/>
  <c r="P1100" i="3"/>
  <c r="Q1100" i="3"/>
  <c r="M1101" i="3"/>
  <c r="N1101" i="3"/>
  <c r="P1101" i="3"/>
  <c r="Q1101" i="3"/>
  <c r="M1102" i="3"/>
  <c r="N1102" i="3"/>
  <c r="P1102" i="3"/>
  <c r="Q1102" i="3"/>
  <c r="M1103" i="3"/>
  <c r="N1103" i="3"/>
  <c r="P1103" i="3"/>
  <c r="Q1103" i="3"/>
  <c r="M1104" i="3"/>
  <c r="N1104" i="3"/>
  <c r="P1104" i="3"/>
  <c r="Q1104" i="3"/>
  <c r="M1105" i="3"/>
  <c r="N1105" i="3"/>
  <c r="P1105" i="3"/>
  <c r="Q1105" i="3"/>
  <c r="M1106" i="3"/>
  <c r="N1106" i="3"/>
  <c r="P1106" i="3"/>
  <c r="Q1106" i="3"/>
  <c r="M1107" i="3"/>
  <c r="N1107" i="3"/>
  <c r="P1107" i="3"/>
  <c r="Q1107" i="3"/>
  <c r="M1108" i="3"/>
  <c r="N1108" i="3"/>
  <c r="P1108" i="3"/>
  <c r="Q1108" i="3"/>
  <c r="M1109" i="3"/>
  <c r="N1109" i="3"/>
  <c r="P1109" i="3"/>
  <c r="Q1109" i="3"/>
  <c r="M1110" i="3"/>
  <c r="N1110" i="3"/>
  <c r="P1110" i="3"/>
  <c r="Q1110" i="3"/>
  <c r="M1111" i="3"/>
  <c r="N1111" i="3"/>
  <c r="P1111" i="3"/>
  <c r="Q1111" i="3"/>
  <c r="M1112" i="3"/>
  <c r="N1112" i="3"/>
  <c r="P1112" i="3"/>
  <c r="Q1112" i="3"/>
  <c r="M1113" i="3"/>
  <c r="N1113" i="3"/>
  <c r="P1113" i="3"/>
  <c r="Q1113" i="3"/>
  <c r="M1114" i="3"/>
  <c r="N1114" i="3"/>
  <c r="P1114" i="3"/>
  <c r="Q1114" i="3"/>
  <c r="M1115" i="3"/>
  <c r="N1115" i="3"/>
  <c r="P1115" i="3"/>
  <c r="Q1115" i="3"/>
  <c r="M1116" i="3"/>
  <c r="N1116" i="3"/>
  <c r="P1116" i="3"/>
  <c r="Q1116" i="3"/>
  <c r="M1117" i="3"/>
  <c r="N1117" i="3"/>
  <c r="P1117" i="3"/>
  <c r="Q1117" i="3"/>
  <c r="M1118" i="3"/>
  <c r="N1118" i="3"/>
  <c r="P1118" i="3"/>
  <c r="Q1118" i="3"/>
  <c r="M1119" i="3"/>
  <c r="N1119" i="3"/>
  <c r="P1119" i="3"/>
  <c r="Q1119" i="3"/>
  <c r="M1120" i="3"/>
  <c r="N1120" i="3"/>
  <c r="P1120" i="3"/>
  <c r="Q1120" i="3"/>
  <c r="M1121" i="3"/>
  <c r="N1121" i="3"/>
  <c r="P1121" i="3"/>
  <c r="Q1121" i="3"/>
  <c r="M1122" i="3"/>
  <c r="N1122" i="3"/>
  <c r="P1122" i="3"/>
  <c r="Q1122" i="3"/>
  <c r="M1123" i="3"/>
  <c r="N1123" i="3"/>
  <c r="P1123" i="3"/>
  <c r="Q1123" i="3"/>
  <c r="M1124" i="3"/>
  <c r="N1124" i="3"/>
  <c r="P1124" i="3"/>
  <c r="Q1124" i="3"/>
  <c r="M1125" i="3"/>
  <c r="N1125" i="3"/>
  <c r="P1125" i="3"/>
  <c r="Q1125" i="3"/>
  <c r="M1126" i="3"/>
  <c r="N1126" i="3"/>
  <c r="P1126" i="3"/>
  <c r="Q1126" i="3"/>
  <c r="M1127" i="3"/>
  <c r="N1127" i="3"/>
  <c r="P1127" i="3"/>
  <c r="Q1127" i="3"/>
  <c r="M1128" i="3"/>
  <c r="N1128" i="3"/>
  <c r="P1128" i="3"/>
  <c r="Q1128" i="3"/>
  <c r="M1129" i="3"/>
  <c r="N1129" i="3"/>
  <c r="P1129" i="3"/>
  <c r="Q1129" i="3"/>
  <c r="M1130" i="3"/>
  <c r="N1130" i="3"/>
  <c r="P1130" i="3"/>
  <c r="Q1130" i="3"/>
  <c r="M1131" i="3"/>
  <c r="N1131" i="3"/>
  <c r="P1131" i="3"/>
  <c r="Q1131" i="3"/>
  <c r="M1132" i="3"/>
  <c r="N1132" i="3"/>
  <c r="P1132" i="3"/>
  <c r="Q1132" i="3"/>
  <c r="M1133" i="3"/>
  <c r="N1133" i="3"/>
  <c r="P1133" i="3"/>
  <c r="Q1133" i="3"/>
  <c r="M1134" i="3"/>
  <c r="N1134" i="3"/>
  <c r="P1134" i="3"/>
  <c r="Q1134" i="3"/>
  <c r="M1135" i="3"/>
  <c r="N1135" i="3"/>
  <c r="P1135" i="3"/>
  <c r="Q1135" i="3"/>
  <c r="M1136" i="3"/>
  <c r="N1136" i="3"/>
  <c r="P1136" i="3"/>
  <c r="Q1136" i="3"/>
  <c r="M1137" i="3"/>
  <c r="N1137" i="3"/>
  <c r="P1137" i="3"/>
  <c r="Q1137" i="3"/>
  <c r="M1138" i="3"/>
  <c r="N1138" i="3"/>
  <c r="P1138" i="3"/>
  <c r="Q1138" i="3"/>
  <c r="M1139" i="3"/>
  <c r="N1139" i="3"/>
  <c r="P1139" i="3"/>
  <c r="Q1139" i="3"/>
  <c r="M1140" i="3"/>
  <c r="N1140" i="3"/>
  <c r="P1140" i="3"/>
  <c r="Q1140" i="3"/>
  <c r="M1141" i="3"/>
  <c r="N1141" i="3"/>
  <c r="P1141" i="3"/>
  <c r="Q1141" i="3"/>
  <c r="M1142" i="3"/>
  <c r="N1142" i="3"/>
  <c r="P1142" i="3"/>
  <c r="Q1142" i="3"/>
  <c r="M1143" i="3"/>
  <c r="N1143" i="3"/>
  <c r="P1143" i="3"/>
  <c r="Q1143" i="3"/>
  <c r="M1144" i="3"/>
  <c r="N1144" i="3"/>
  <c r="P1144" i="3"/>
  <c r="Q1144" i="3"/>
  <c r="M1145" i="3"/>
  <c r="N1145" i="3"/>
  <c r="P1145" i="3"/>
  <c r="Q1145" i="3"/>
  <c r="M1146" i="3"/>
  <c r="N1146" i="3"/>
  <c r="P1146" i="3"/>
  <c r="Q1146" i="3"/>
  <c r="M1147" i="3"/>
  <c r="N1147" i="3"/>
  <c r="P1147" i="3"/>
  <c r="Q1147" i="3"/>
  <c r="M1148" i="3"/>
  <c r="N1148" i="3"/>
  <c r="P1148" i="3"/>
  <c r="Q1148" i="3"/>
  <c r="M1149" i="3"/>
  <c r="N1149" i="3"/>
  <c r="P1149" i="3"/>
  <c r="Q1149" i="3"/>
  <c r="M1150" i="3"/>
  <c r="N1150" i="3"/>
  <c r="P1150" i="3"/>
  <c r="Q1150" i="3"/>
  <c r="M1151" i="3"/>
  <c r="N1151" i="3"/>
  <c r="P1151" i="3"/>
  <c r="Q1151" i="3"/>
  <c r="M1152" i="3"/>
  <c r="N1152" i="3"/>
  <c r="P1152" i="3"/>
  <c r="Q1152" i="3"/>
  <c r="M1153" i="3"/>
  <c r="N1153" i="3"/>
  <c r="P1153" i="3"/>
  <c r="Q1153" i="3"/>
  <c r="M1154" i="3"/>
  <c r="N1154" i="3"/>
  <c r="P1154" i="3"/>
  <c r="Q1154" i="3"/>
  <c r="M1155" i="3"/>
  <c r="N1155" i="3"/>
  <c r="P1155" i="3"/>
  <c r="Q1155" i="3"/>
  <c r="M1156" i="3"/>
  <c r="N1156" i="3"/>
  <c r="P1156" i="3"/>
  <c r="Q1156" i="3"/>
  <c r="M1157" i="3"/>
  <c r="N1157" i="3"/>
  <c r="P1157" i="3"/>
  <c r="Q1157" i="3"/>
  <c r="M1158" i="3"/>
  <c r="N1158" i="3"/>
  <c r="P1158" i="3"/>
  <c r="Q1158" i="3"/>
  <c r="M1159" i="3"/>
  <c r="N1159" i="3"/>
  <c r="P1159" i="3"/>
  <c r="Q1159" i="3"/>
  <c r="M1160" i="3"/>
  <c r="N1160" i="3"/>
  <c r="P1160" i="3"/>
  <c r="Q1160" i="3"/>
  <c r="M1161" i="3"/>
  <c r="N1161" i="3"/>
  <c r="P1161" i="3"/>
  <c r="Q1161" i="3"/>
  <c r="M1162" i="3"/>
  <c r="N1162" i="3"/>
  <c r="P1162" i="3"/>
  <c r="Q1162" i="3"/>
  <c r="M1163" i="3"/>
  <c r="N1163" i="3"/>
  <c r="P1163" i="3"/>
  <c r="Q1163" i="3"/>
  <c r="M1164" i="3"/>
  <c r="N1164" i="3"/>
  <c r="P1164" i="3"/>
  <c r="Q1164" i="3"/>
  <c r="M1165" i="3"/>
  <c r="N1165" i="3"/>
  <c r="P1165" i="3"/>
  <c r="Q1165" i="3"/>
  <c r="M1166" i="3"/>
  <c r="N1166" i="3"/>
  <c r="P1166" i="3"/>
  <c r="Q1166" i="3"/>
  <c r="M1167" i="3"/>
  <c r="N1167" i="3"/>
  <c r="P1167" i="3"/>
  <c r="Q1167" i="3"/>
  <c r="M1168" i="3"/>
  <c r="N1168" i="3"/>
  <c r="P1168" i="3"/>
  <c r="Q1168" i="3"/>
  <c r="M1169" i="3"/>
  <c r="N1169" i="3"/>
  <c r="P1169" i="3"/>
  <c r="Q1169" i="3"/>
  <c r="M1170" i="3"/>
  <c r="N1170" i="3"/>
  <c r="P1170" i="3"/>
  <c r="Q1170" i="3"/>
  <c r="M1171" i="3"/>
  <c r="N1171" i="3"/>
  <c r="P1171" i="3"/>
  <c r="Q1171" i="3"/>
  <c r="M1172" i="3"/>
  <c r="N1172" i="3"/>
  <c r="P1172" i="3"/>
  <c r="Q1172" i="3"/>
  <c r="M1173" i="3"/>
  <c r="N1173" i="3"/>
  <c r="P1173" i="3"/>
  <c r="Q1173" i="3"/>
  <c r="M1174" i="3"/>
  <c r="N1174" i="3"/>
  <c r="P1174" i="3"/>
  <c r="Q1174" i="3"/>
  <c r="M1175" i="3"/>
  <c r="N1175" i="3"/>
  <c r="P1175" i="3"/>
  <c r="Q1175" i="3"/>
  <c r="M1176" i="3"/>
  <c r="N1176" i="3"/>
  <c r="P1176" i="3"/>
  <c r="Q1176" i="3"/>
  <c r="M1177" i="3"/>
  <c r="N1177" i="3"/>
  <c r="P1177" i="3"/>
  <c r="Q1177" i="3"/>
  <c r="M1178" i="3"/>
  <c r="N1178" i="3"/>
  <c r="P1178" i="3"/>
  <c r="Q1178" i="3"/>
  <c r="M1179" i="3"/>
  <c r="N1179" i="3"/>
  <c r="P1179" i="3"/>
  <c r="Q1179" i="3"/>
  <c r="M1180" i="3"/>
  <c r="N1180" i="3"/>
  <c r="P1180" i="3"/>
  <c r="Q1180" i="3"/>
  <c r="M1181" i="3"/>
  <c r="N1181" i="3"/>
  <c r="P1181" i="3"/>
  <c r="Q1181" i="3"/>
  <c r="M1182" i="3"/>
  <c r="N1182" i="3"/>
  <c r="P1182" i="3"/>
  <c r="Q1182" i="3"/>
  <c r="M1183" i="3"/>
  <c r="N1183" i="3"/>
  <c r="P1183" i="3"/>
  <c r="Q1183" i="3"/>
  <c r="M1184" i="3"/>
  <c r="N1184" i="3"/>
  <c r="P1184" i="3"/>
  <c r="Q1184" i="3"/>
  <c r="M1185" i="3"/>
  <c r="N1185" i="3"/>
  <c r="P1185" i="3"/>
  <c r="Q1185" i="3"/>
  <c r="M1186" i="3"/>
  <c r="N1186" i="3"/>
  <c r="P1186" i="3"/>
  <c r="Q1186" i="3"/>
  <c r="M1187" i="3"/>
  <c r="N1187" i="3"/>
  <c r="P1187" i="3"/>
  <c r="Q1187" i="3"/>
  <c r="M1188" i="3"/>
  <c r="N1188" i="3"/>
  <c r="P1188" i="3"/>
  <c r="Q1188" i="3"/>
  <c r="M1189" i="3"/>
  <c r="N1189" i="3"/>
  <c r="P1189" i="3"/>
  <c r="Q1189" i="3"/>
  <c r="M1190" i="3"/>
  <c r="N1190" i="3"/>
  <c r="P1190" i="3"/>
  <c r="Q1190" i="3"/>
  <c r="M1191" i="3"/>
  <c r="N1191" i="3"/>
  <c r="P1191" i="3"/>
  <c r="Q1191" i="3"/>
  <c r="M1192" i="3"/>
  <c r="N1192" i="3"/>
  <c r="P1192" i="3"/>
  <c r="Q1192" i="3"/>
  <c r="M1193" i="3"/>
  <c r="N1193" i="3"/>
  <c r="P1193" i="3"/>
  <c r="Q1193" i="3"/>
  <c r="M1194" i="3"/>
  <c r="N1194" i="3"/>
  <c r="P1194" i="3"/>
  <c r="Q1194" i="3"/>
  <c r="M1195" i="3"/>
  <c r="N1195" i="3"/>
  <c r="P1195" i="3"/>
  <c r="Q1195" i="3"/>
  <c r="M1196" i="3"/>
  <c r="N1196" i="3"/>
  <c r="P1196" i="3"/>
  <c r="Q1196" i="3"/>
  <c r="M1197" i="3"/>
  <c r="N1197" i="3"/>
  <c r="P1197" i="3"/>
  <c r="Q1197" i="3"/>
  <c r="M1198" i="3"/>
  <c r="N1198" i="3"/>
  <c r="P1198" i="3"/>
  <c r="Q1198" i="3"/>
  <c r="M1199" i="3"/>
  <c r="N1199" i="3"/>
  <c r="P1199" i="3"/>
  <c r="Q1199" i="3"/>
  <c r="M1200" i="3"/>
  <c r="N1200" i="3"/>
  <c r="P1200" i="3"/>
  <c r="Q1200" i="3"/>
  <c r="M1201" i="3"/>
  <c r="N1201" i="3"/>
  <c r="P1201" i="3"/>
  <c r="Q1201" i="3"/>
  <c r="M1202" i="3"/>
  <c r="N1202" i="3"/>
  <c r="P1202" i="3"/>
  <c r="Q1202" i="3"/>
  <c r="M1203" i="3"/>
  <c r="N1203" i="3"/>
  <c r="P1203" i="3"/>
  <c r="Q1203" i="3"/>
  <c r="M1204" i="3"/>
  <c r="N1204" i="3"/>
  <c r="P1204" i="3"/>
  <c r="Q1204" i="3"/>
  <c r="M1205" i="3"/>
  <c r="N1205" i="3"/>
  <c r="P1205" i="3"/>
  <c r="Q1205" i="3"/>
  <c r="M1206" i="3"/>
  <c r="N1206" i="3"/>
  <c r="P1206" i="3"/>
  <c r="Q1206" i="3"/>
  <c r="M1207" i="3"/>
  <c r="N1207" i="3"/>
  <c r="P1207" i="3"/>
  <c r="Q1207" i="3"/>
  <c r="M1208" i="3"/>
  <c r="N1208" i="3"/>
  <c r="P1208" i="3"/>
  <c r="Q1208" i="3"/>
  <c r="M1209" i="3"/>
  <c r="N1209" i="3"/>
  <c r="P1209" i="3"/>
  <c r="Q1209" i="3"/>
  <c r="M1210" i="3"/>
  <c r="N1210" i="3"/>
  <c r="P1210" i="3"/>
  <c r="Q1210" i="3"/>
  <c r="M1211" i="3"/>
  <c r="N1211" i="3"/>
  <c r="P1211" i="3"/>
  <c r="Q1211" i="3"/>
  <c r="M1212" i="3"/>
  <c r="N1212" i="3"/>
  <c r="P1212" i="3"/>
  <c r="Q1212" i="3"/>
  <c r="M1213" i="3"/>
  <c r="N1213" i="3"/>
  <c r="P1213" i="3"/>
  <c r="Q1213" i="3"/>
  <c r="M1214" i="3"/>
  <c r="N1214" i="3"/>
  <c r="P1214" i="3"/>
  <c r="Q1214" i="3"/>
  <c r="M1215" i="3"/>
  <c r="N1215" i="3"/>
  <c r="P1215" i="3"/>
  <c r="Q1215" i="3"/>
  <c r="M1216" i="3"/>
  <c r="N1216" i="3"/>
  <c r="P1216" i="3"/>
  <c r="Q1216" i="3"/>
  <c r="M1217" i="3"/>
  <c r="N1217" i="3"/>
  <c r="P1217" i="3"/>
  <c r="Q1217" i="3"/>
  <c r="M1218" i="3"/>
  <c r="N1218" i="3"/>
  <c r="P1218" i="3"/>
  <c r="Q1218" i="3"/>
  <c r="M1219" i="3"/>
  <c r="N1219" i="3"/>
  <c r="P1219" i="3"/>
  <c r="Q1219" i="3"/>
  <c r="M1220" i="3"/>
  <c r="N1220" i="3"/>
  <c r="P1220" i="3"/>
  <c r="Q1220" i="3"/>
  <c r="M1221" i="3"/>
  <c r="N1221" i="3"/>
  <c r="P1221" i="3"/>
  <c r="Q1221" i="3"/>
  <c r="M1222" i="3"/>
  <c r="N1222" i="3"/>
  <c r="P1222" i="3"/>
  <c r="Q1222" i="3"/>
  <c r="M1223" i="3"/>
  <c r="N1223" i="3"/>
  <c r="P1223" i="3"/>
  <c r="Q1223" i="3"/>
  <c r="M1224" i="3"/>
  <c r="N1224" i="3"/>
  <c r="P1224" i="3"/>
  <c r="Q1224" i="3"/>
  <c r="M1225" i="3"/>
  <c r="N1225" i="3"/>
  <c r="P1225" i="3"/>
  <c r="Q1225" i="3"/>
  <c r="M1226" i="3"/>
  <c r="N1226" i="3"/>
  <c r="P1226" i="3"/>
  <c r="Q1226" i="3"/>
  <c r="M1227" i="3"/>
  <c r="N1227" i="3"/>
  <c r="P1227" i="3"/>
  <c r="Q1227" i="3"/>
  <c r="M1228" i="3"/>
  <c r="N1228" i="3"/>
  <c r="P1228" i="3"/>
  <c r="Q1228" i="3"/>
  <c r="M1229" i="3"/>
  <c r="N1229" i="3"/>
  <c r="P1229" i="3"/>
  <c r="Q1229" i="3"/>
  <c r="M1230" i="3"/>
  <c r="N1230" i="3"/>
  <c r="P1230" i="3"/>
  <c r="Q1230" i="3"/>
  <c r="M1231" i="3"/>
  <c r="N1231" i="3"/>
  <c r="P1231" i="3"/>
  <c r="Q1231" i="3"/>
  <c r="M1232" i="3"/>
  <c r="N1232" i="3"/>
  <c r="P1232" i="3"/>
  <c r="Q1232" i="3"/>
  <c r="M1233" i="3"/>
  <c r="N1233" i="3"/>
  <c r="P1233" i="3"/>
  <c r="Q1233" i="3"/>
  <c r="M1234" i="3"/>
  <c r="N1234" i="3"/>
  <c r="P1234" i="3"/>
  <c r="Q1234" i="3"/>
  <c r="M1235" i="3"/>
  <c r="N1235" i="3"/>
  <c r="P1235" i="3"/>
  <c r="Q1235" i="3"/>
  <c r="M1236" i="3"/>
  <c r="N1236" i="3"/>
  <c r="P1236" i="3"/>
  <c r="Q1236" i="3"/>
  <c r="M1237" i="3"/>
  <c r="N1237" i="3"/>
  <c r="P1237" i="3"/>
  <c r="Q1237" i="3"/>
  <c r="M1238" i="3"/>
  <c r="N1238" i="3"/>
  <c r="P1238" i="3"/>
  <c r="Q1238" i="3"/>
  <c r="M1239" i="3"/>
  <c r="N1239" i="3"/>
  <c r="P1239" i="3"/>
  <c r="Q1239" i="3"/>
  <c r="M1240" i="3"/>
  <c r="N1240" i="3"/>
  <c r="P1240" i="3"/>
  <c r="Q1240" i="3"/>
  <c r="M1241" i="3"/>
  <c r="N1241" i="3"/>
  <c r="P1241" i="3"/>
  <c r="Q1241" i="3"/>
  <c r="M1242" i="3"/>
  <c r="N1242" i="3"/>
  <c r="P1242" i="3"/>
  <c r="Q1242" i="3"/>
  <c r="M1243" i="3"/>
  <c r="N1243" i="3"/>
  <c r="P1243" i="3"/>
  <c r="Q1243" i="3"/>
  <c r="M1244" i="3"/>
  <c r="N1244" i="3"/>
  <c r="P1244" i="3"/>
  <c r="Q1244" i="3"/>
  <c r="M1245" i="3"/>
  <c r="N1245" i="3"/>
  <c r="P1245" i="3"/>
  <c r="Q1245" i="3"/>
  <c r="M1246" i="3"/>
  <c r="N1246" i="3"/>
  <c r="P1246" i="3"/>
  <c r="Q1246" i="3"/>
  <c r="M1247" i="3"/>
  <c r="N1247" i="3"/>
  <c r="P1247" i="3"/>
  <c r="Q1247" i="3"/>
  <c r="M1248" i="3"/>
  <c r="N1248" i="3"/>
  <c r="P1248" i="3"/>
  <c r="Q1248" i="3"/>
  <c r="M1249" i="3"/>
  <c r="N1249" i="3"/>
  <c r="P1249" i="3"/>
  <c r="Q1249" i="3"/>
  <c r="M1250" i="3"/>
  <c r="N1250" i="3"/>
  <c r="P1250" i="3"/>
  <c r="Q1250" i="3"/>
  <c r="M7" i="3"/>
  <c r="N7" i="3"/>
  <c r="P7" i="3"/>
  <c r="Q7" i="3"/>
  <c r="M8" i="3"/>
  <c r="N8" i="3"/>
  <c r="P8" i="3"/>
  <c r="Q8" i="3"/>
  <c r="M9" i="3"/>
  <c r="N9" i="3"/>
  <c r="P9" i="3"/>
  <c r="Q9" i="3"/>
  <c r="M10" i="3"/>
  <c r="N10" i="3"/>
  <c r="P10" i="3"/>
  <c r="Q10" i="3"/>
  <c r="M11" i="3"/>
  <c r="N11" i="3"/>
  <c r="P11" i="3"/>
  <c r="Q11" i="3"/>
  <c r="M12" i="3"/>
  <c r="N12" i="3"/>
  <c r="P12" i="3"/>
  <c r="Q12" i="3"/>
  <c r="M13" i="3"/>
  <c r="N13" i="3"/>
  <c r="P13" i="3"/>
  <c r="Q13" i="3"/>
  <c r="M14" i="3"/>
  <c r="N14" i="3"/>
  <c r="P14" i="3"/>
  <c r="Q14" i="3"/>
  <c r="M15" i="3"/>
  <c r="N15" i="3"/>
  <c r="P15" i="3"/>
  <c r="Q15" i="3"/>
  <c r="M16" i="3"/>
  <c r="N16" i="3"/>
  <c r="P16" i="3"/>
  <c r="Q16" i="3"/>
  <c r="M17" i="3"/>
  <c r="N17" i="3"/>
  <c r="P17" i="3"/>
  <c r="Q17" i="3"/>
  <c r="M18" i="3"/>
  <c r="N18" i="3"/>
  <c r="P18" i="3"/>
  <c r="Q18" i="3"/>
  <c r="M19" i="3"/>
  <c r="N19" i="3"/>
  <c r="P19" i="3"/>
  <c r="Q19" i="3"/>
  <c r="M20" i="3"/>
  <c r="N20" i="3"/>
  <c r="P20" i="3"/>
  <c r="Q20" i="3"/>
  <c r="M21" i="3"/>
  <c r="N21" i="3"/>
  <c r="P21" i="3"/>
  <c r="Q21" i="3"/>
  <c r="M22" i="3"/>
  <c r="N22" i="3"/>
  <c r="P22" i="3"/>
  <c r="Q22" i="3"/>
  <c r="M23" i="3"/>
  <c r="N23" i="3"/>
  <c r="P23" i="3"/>
  <c r="Q23" i="3"/>
  <c r="M24" i="3"/>
  <c r="N24" i="3"/>
  <c r="P24" i="3"/>
  <c r="Q24" i="3"/>
  <c r="M25" i="3"/>
  <c r="N25" i="3"/>
  <c r="P25" i="3"/>
  <c r="Q25" i="3"/>
  <c r="M26" i="3"/>
  <c r="N26" i="3"/>
  <c r="P26" i="3"/>
  <c r="Q26" i="3"/>
  <c r="M27" i="3"/>
  <c r="N27" i="3"/>
  <c r="P27" i="3"/>
  <c r="Q27" i="3"/>
  <c r="M28" i="3"/>
  <c r="N28" i="3"/>
  <c r="P28" i="3"/>
  <c r="Q28" i="3"/>
  <c r="M29" i="3"/>
  <c r="N29" i="3"/>
  <c r="P29" i="3"/>
  <c r="Q29" i="3"/>
  <c r="M30" i="3"/>
  <c r="N30" i="3"/>
  <c r="P30" i="3"/>
  <c r="Q30" i="3"/>
  <c r="M31" i="3"/>
  <c r="N31" i="3"/>
  <c r="P31" i="3"/>
  <c r="Q31" i="3"/>
  <c r="M32" i="3"/>
  <c r="N32" i="3"/>
  <c r="P32" i="3"/>
  <c r="Q32" i="3"/>
  <c r="M33" i="3"/>
  <c r="N33" i="3"/>
  <c r="P33" i="3"/>
  <c r="Q33" i="3"/>
  <c r="N6" i="3"/>
  <c r="M6" i="3"/>
  <c r="Q6" i="3"/>
  <c r="P6" i="3"/>
  <c r="M7" i="2"/>
  <c r="N7" i="2"/>
  <c r="P7" i="2"/>
  <c r="Q7" i="2"/>
  <c r="M8" i="2"/>
  <c r="N8" i="2"/>
  <c r="P8" i="2"/>
  <c r="Q8" i="2"/>
  <c r="M9" i="2"/>
  <c r="N9" i="2"/>
  <c r="P9" i="2"/>
  <c r="Q9" i="2"/>
  <c r="M10" i="2"/>
  <c r="N10" i="2"/>
  <c r="P10" i="2"/>
  <c r="Q10" i="2"/>
  <c r="M11" i="2"/>
  <c r="N11" i="2"/>
  <c r="P11" i="2"/>
  <c r="Q11" i="2"/>
  <c r="R11" i="2"/>
  <c r="M12" i="2"/>
  <c r="N12" i="2"/>
  <c r="P12" i="2"/>
  <c r="Q12" i="2"/>
  <c r="M13" i="2"/>
  <c r="N13" i="2"/>
  <c r="P13" i="2"/>
  <c r="Q13" i="2"/>
  <c r="M14" i="2"/>
  <c r="N14" i="2"/>
  <c r="P14" i="2"/>
  <c r="Q14" i="2"/>
  <c r="M15" i="2"/>
  <c r="N15" i="2"/>
  <c r="P15" i="2"/>
  <c r="Q15" i="2"/>
  <c r="R15" i="2"/>
  <c r="M16" i="2"/>
  <c r="N16" i="2"/>
  <c r="P16" i="2"/>
  <c r="Q16" i="2"/>
  <c r="M17" i="2"/>
  <c r="N17" i="2"/>
  <c r="P17" i="2"/>
  <c r="Q17" i="2"/>
  <c r="M18" i="2"/>
  <c r="N18" i="2"/>
  <c r="P18" i="2"/>
  <c r="Q18" i="2"/>
  <c r="M19" i="2"/>
  <c r="N19" i="2"/>
  <c r="P19" i="2"/>
  <c r="Q19" i="2"/>
  <c r="M20" i="2"/>
  <c r="N20" i="2"/>
  <c r="P20" i="2"/>
  <c r="Q20" i="2"/>
  <c r="M21" i="2"/>
  <c r="N21" i="2"/>
  <c r="P21" i="2"/>
  <c r="Q21" i="2"/>
  <c r="M22" i="2"/>
  <c r="N22" i="2"/>
  <c r="P22" i="2"/>
  <c r="Q22" i="2"/>
  <c r="M23" i="2"/>
  <c r="N23" i="2"/>
  <c r="P23" i="2"/>
  <c r="Q23" i="2"/>
  <c r="M24" i="2"/>
  <c r="N24" i="2"/>
  <c r="P24" i="2"/>
  <c r="Q24" i="2"/>
  <c r="M25" i="2"/>
  <c r="N25" i="2"/>
  <c r="P25" i="2"/>
  <c r="Q25" i="2"/>
  <c r="M26" i="2"/>
  <c r="N26" i="2"/>
  <c r="P26" i="2"/>
  <c r="Q26" i="2"/>
  <c r="R26" i="2"/>
  <c r="M27" i="2"/>
  <c r="N27" i="2"/>
  <c r="P27" i="2"/>
  <c r="Q27" i="2"/>
  <c r="M28" i="2"/>
  <c r="N28" i="2"/>
  <c r="P28" i="2"/>
  <c r="Q28" i="2"/>
  <c r="M29" i="2"/>
  <c r="N29" i="2"/>
  <c r="P29" i="2"/>
  <c r="Q29" i="2"/>
  <c r="M30" i="2"/>
  <c r="N30" i="2"/>
  <c r="P30" i="2"/>
  <c r="Q30" i="2"/>
  <c r="M31" i="2"/>
  <c r="N31" i="2"/>
  <c r="P31" i="2"/>
  <c r="Q31" i="2"/>
  <c r="M32" i="2"/>
  <c r="N32" i="2"/>
  <c r="P32" i="2"/>
  <c r="Q32" i="2"/>
  <c r="M33" i="2"/>
  <c r="N33" i="2"/>
  <c r="P33" i="2"/>
  <c r="Q33" i="2"/>
  <c r="M34" i="2"/>
  <c r="N34" i="2"/>
  <c r="P34" i="2"/>
  <c r="Q34" i="2"/>
  <c r="M35" i="2"/>
  <c r="N35" i="2"/>
  <c r="P35" i="2"/>
  <c r="Q35" i="2"/>
  <c r="R35" i="2"/>
  <c r="M36" i="2"/>
  <c r="N36" i="2"/>
  <c r="P36" i="2"/>
  <c r="Q36" i="2"/>
  <c r="M37" i="2"/>
  <c r="N37" i="2"/>
  <c r="P37" i="2"/>
  <c r="Q37" i="2"/>
  <c r="M38" i="2"/>
  <c r="N38" i="2"/>
  <c r="P38" i="2"/>
  <c r="Q38" i="2"/>
  <c r="M39" i="2"/>
  <c r="N39" i="2"/>
  <c r="P39" i="2"/>
  <c r="Q39" i="2"/>
  <c r="M40" i="2"/>
  <c r="N40" i="2"/>
  <c r="P40" i="2"/>
  <c r="Q40" i="2"/>
  <c r="M41" i="2"/>
  <c r="N41" i="2"/>
  <c r="P41" i="2"/>
  <c r="Q41" i="2"/>
  <c r="M42" i="2"/>
  <c r="N42" i="2"/>
  <c r="P42" i="2"/>
  <c r="Q42" i="2"/>
  <c r="M43" i="2"/>
  <c r="N43" i="2"/>
  <c r="P43" i="2"/>
  <c r="Q43" i="2"/>
  <c r="M44" i="2"/>
  <c r="N44" i="2"/>
  <c r="P44" i="2"/>
  <c r="Q44" i="2"/>
  <c r="M45" i="2"/>
  <c r="N45" i="2"/>
  <c r="P45" i="2"/>
  <c r="Q45" i="2"/>
  <c r="M46" i="2"/>
  <c r="N46" i="2"/>
  <c r="P46" i="2"/>
  <c r="Q46" i="2"/>
  <c r="M47" i="2"/>
  <c r="N47" i="2"/>
  <c r="P47" i="2"/>
  <c r="Q47" i="2"/>
  <c r="M48" i="2"/>
  <c r="N48" i="2"/>
  <c r="P48" i="2"/>
  <c r="Q48" i="2"/>
  <c r="M49" i="2"/>
  <c r="N49" i="2"/>
  <c r="P49" i="2"/>
  <c r="Q49" i="2"/>
  <c r="M50" i="2"/>
  <c r="N50" i="2"/>
  <c r="P50" i="2"/>
  <c r="Q50" i="2"/>
  <c r="M51" i="2"/>
  <c r="N51" i="2"/>
  <c r="P51" i="2"/>
  <c r="Q51" i="2"/>
  <c r="M52" i="2"/>
  <c r="N52" i="2"/>
  <c r="P52" i="2"/>
  <c r="Q52" i="2"/>
  <c r="M53" i="2"/>
  <c r="N53" i="2"/>
  <c r="P53" i="2"/>
  <c r="Q53" i="2"/>
  <c r="M54" i="2"/>
  <c r="N54" i="2"/>
  <c r="P54" i="2"/>
  <c r="Q54" i="2"/>
  <c r="M55" i="2"/>
  <c r="N55" i="2"/>
  <c r="P55" i="2"/>
  <c r="Q55" i="2"/>
  <c r="R55" i="2"/>
  <c r="M56" i="2"/>
  <c r="N56" i="2"/>
  <c r="P56" i="2"/>
  <c r="Q56" i="2"/>
  <c r="M57" i="2"/>
  <c r="N57" i="2"/>
  <c r="P57" i="2"/>
  <c r="Q57" i="2"/>
  <c r="M58" i="2"/>
  <c r="N58" i="2"/>
  <c r="P58" i="2"/>
  <c r="Q58" i="2"/>
  <c r="M59" i="2"/>
  <c r="N59" i="2"/>
  <c r="P59" i="2"/>
  <c r="Q59" i="2"/>
  <c r="M60" i="2"/>
  <c r="N60" i="2"/>
  <c r="P60" i="2"/>
  <c r="Q60" i="2"/>
  <c r="M61" i="2"/>
  <c r="N61" i="2"/>
  <c r="P61" i="2"/>
  <c r="Q61" i="2"/>
  <c r="M62" i="2"/>
  <c r="N62" i="2"/>
  <c r="P62" i="2"/>
  <c r="Q62" i="2"/>
  <c r="M63" i="2"/>
  <c r="N63" i="2"/>
  <c r="P63" i="2"/>
  <c r="Q63" i="2"/>
  <c r="M64" i="2"/>
  <c r="N64" i="2"/>
  <c r="P64" i="2"/>
  <c r="Q64" i="2"/>
  <c r="M65" i="2"/>
  <c r="N65" i="2"/>
  <c r="P65" i="2"/>
  <c r="Q65" i="2"/>
  <c r="M66" i="2"/>
  <c r="N66" i="2"/>
  <c r="P66" i="2"/>
  <c r="Q66" i="2"/>
  <c r="R66" i="2"/>
  <c r="M67" i="2"/>
  <c r="N67" i="2"/>
  <c r="P67" i="2"/>
  <c r="Q67" i="2"/>
  <c r="M68" i="2"/>
  <c r="N68" i="2"/>
  <c r="P68" i="2"/>
  <c r="Q68" i="2"/>
  <c r="M69" i="2"/>
  <c r="N69" i="2"/>
  <c r="P69" i="2"/>
  <c r="Q69" i="2"/>
  <c r="M70" i="2"/>
  <c r="N70" i="2"/>
  <c r="P70" i="2"/>
  <c r="Q70" i="2"/>
  <c r="M71" i="2"/>
  <c r="N71" i="2"/>
  <c r="P71" i="2"/>
  <c r="Q71" i="2"/>
  <c r="M72" i="2"/>
  <c r="N72" i="2"/>
  <c r="P72" i="2"/>
  <c r="Q72" i="2"/>
  <c r="M73" i="2"/>
  <c r="N73" i="2"/>
  <c r="P73" i="2"/>
  <c r="Q73" i="2"/>
  <c r="M74" i="2"/>
  <c r="N74" i="2"/>
  <c r="P74" i="2"/>
  <c r="Q74" i="2"/>
  <c r="M75" i="2"/>
  <c r="N75" i="2"/>
  <c r="P75" i="2"/>
  <c r="Q75" i="2"/>
  <c r="R75" i="2"/>
  <c r="M76" i="2"/>
  <c r="N76" i="2"/>
  <c r="P76" i="2"/>
  <c r="Q76" i="2"/>
  <c r="M77" i="2"/>
  <c r="N77" i="2"/>
  <c r="P77" i="2"/>
  <c r="Q77" i="2"/>
  <c r="M78" i="2"/>
  <c r="N78" i="2"/>
  <c r="P78" i="2"/>
  <c r="Q78" i="2"/>
  <c r="M79" i="2"/>
  <c r="N79" i="2"/>
  <c r="P79" i="2"/>
  <c r="Q79" i="2"/>
  <c r="R79" i="2"/>
  <c r="M80" i="2"/>
  <c r="N80" i="2"/>
  <c r="P80" i="2"/>
  <c r="Q80" i="2"/>
  <c r="M81" i="2"/>
  <c r="N81" i="2"/>
  <c r="P81" i="2"/>
  <c r="Q81" i="2"/>
  <c r="M82" i="2"/>
  <c r="N82" i="2"/>
  <c r="P82" i="2"/>
  <c r="Q82" i="2"/>
  <c r="M83" i="2"/>
  <c r="N83" i="2"/>
  <c r="P83" i="2"/>
  <c r="Q83" i="2"/>
  <c r="M84" i="2"/>
  <c r="N84" i="2"/>
  <c r="P84" i="2"/>
  <c r="Q84" i="2"/>
  <c r="M85" i="2"/>
  <c r="N85" i="2"/>
  <c r="P85" i="2"/>
  <c r="Q85" i="2"/>
  <c r="P6" i="2"/>
  <c r="Q6" i="2"/>
  <c r="N6" i="2"/>
  <c r="M6" i="2"/>
  <c r="H7" i="1"/>
  <c r="J7" i="1" s="1"/>
  <c r="I7" i="1"/>
  <c r="H8" i="1"/>
  <c r="J8" i="1" s="1"/>
  <c r="I8" i="1"/>
  <c r="H9" i="1"/>
  <c r="I9" i="1"/>
  <c r="H10" i="1"/>
  <c r="I10" i="1"/>
  <c r="J10" i="1" s="1"/>
  <c r="H11" i="1"/>
  <c r="I11" i="1"/>
  <c r="H12" i="1"/>
  <c r="J12" i="1" s="1"/>
  <c r="I12" i="1"/>
  <c r="H13" i="1"/>
  <c r="I13" i="1"/>
  <c r="H14" i="1"/>
  <c r="I14" i="1"/>
  <c r="H15" i="1"/>
  <c r="I15" i="1"/>
  <c r="H16" i="1"/>
  <c r="J16" i="1" s="1"/>
  <c r="I16" i="1"/>
  <c r="H17" i="1"/>
  <c r="I17" i="1"/>
  <c r="H18" i="1"/>
  <c r="I18" i="1"/>
  <c r="J18" i="1" s="1"/>
  <c r="H19" i="1"/>
  <c r="I19" i="1"/>
  <c r="H20" i="1"/>
  <c r="J20" i="1" s="1"/>
  <c r="I20" i="1"/>
  <c r="H21" i="1"/>
  <c r="I21" i="1"/>
  <c r="H22" i="1"/>
  <c r="I22" i="1"/>
  <c r="J22" i="1" s="1"/>
  <c r="H23" i="1"/>
  <c r="I23" i="1"/>
  <c r="H24" i="1"/>
  <c r="I24" i="1"/>
  <c r="H25" i="1"/>
  <c r="I25" i="1"/>
  <c r="H26" i="1"/>
  <c r="I26" i="1"/>
  <c r="J26" i="1" s="1"/>
  <c r="H27" i="1"/>
  <c r="I27" i="1"/>
  <c r="H28" i="1"/>
  <c r="I28" i="1"/>
  <c r="H29" i="1"/>
  <c r="I29" i="1"/>
  <c r="H30" i="1"/>
  <c r="I30" i="1"/>
  <c r="J30" i="1" s="1"/>
  <c r="H31" i="1"/>
  <c r="I31" i="1"/>
  <c r="H32" i="1"/>
  <c r="I32" i="1"/>
  <c r="H33" i="1"/>
  <c r="I33" i="1"/>
  <c r="H34" i="1"/>
  <c r="I34" i="1"/>
  <c r="J34" i="1" s="1"/>
  <c r="H35" i="1"/>
  <c r="J35" i="1" s="1"/>
  <c r="I35" i="1"/>
  <c r="H36" i="1"/>
  <c r="J36" i="1" s="1"/>
  <c r="I36" i="1"/>
  <c r="H37" i="1"/>
  <c r="I37" i="1"/>
  <c r="H38" i="1"/>
  <c r="I38" i="1"/>
  <c r="J38" i="1" s="1"/>
  <c r="H39" i="1"/>
  <c r="I39" i="1"/>
  <c r="H40" i="1"/>
  <c r="I40" i="1"/>
  <c r="H41" i="1"/>
  <c r="I41" i="1"/>
  <c r="H42" i="1"/>
  <c r="I42" i="1"/>
  <c r="J42" i="1" s="1"/>
  <c r="H43" i="1"/>
  <c r="I43" i="1"/>
  <c r="H44" i="1"/>
  <c r="I44" i="1"/>
  <c r="H45" i="1"/>
  <c r="I45" i="1"/>
  <c r="H46" i="1"/>
  <c r="I46" i="1"/>
  <c r="J46" i="1" s="1"/>
  <c r="H47" i="1"/>
  <c r="I47" i="1"/>
  <c r="H48" i="1"/>
  <c r="J48" i="1" s="1"/>
  <c r="I48" i="1"/>
  <c r="H49" i="1"/>
  <c r="I49" i="1"/>
  <c r="H50" i="1"/>
  <c r="I50" i="1"/>
  <c r="H51" i="1"/>
  <c r="I51" i="1"/>
  <c r="H52" i="1"/>
  <c r="J52" i="1" s="1"/>
  <c r="I52" i="1"/>
  <c r="H53" i="1"/>
  <c r="I53" i="1"/>
  <c r="H54" i="1"/>
  <c r="I54" i="1"/>
  <c r="J54" i="1" s="1"/>
  <c r="H55" i="1"/>
  <c r="I55" i="1"/>
  <c r="I6" i="1"/>
  <c r="J6" i="1" s="1"/>
  <c r="H6" i="1"/>
  <c r="J43" i="1"/>
  <c r="J39" i="1"/>
  <c r="J27" i="1"/>
  <c r="J23" i="1"/>
  <c r="J14" i="1"/>
  <c r="J11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6" i="1"/>
  <c r="U6" i="3"/>
  <c r="H32" i="3"/>
  <c r="I32" i="3"/>
  <c r="H33" i="3"/>
  <c r="I33" i="3"/>
  <c r="H34" i="3"/>
  <c r="I34" i="3"/>
  <c r="W34" i="3" s="1"/>
  <c r="H35" i="3"/>
  <c r="I35" i="3"/>
  <c r="H36" i="3"/>
  <c r="I36" i="3"/>
  <c r="H37" i="3"/>
  <c r="I37" i="3"/>
  <c r="H38" i="3"/>
  <c r="I38" i="3"/>
  <c r="J38" i="3" s="1"/>
  <c r="H39" i="3"/>
  <c r="I39" i="3"/>
  <c r="H40" i="3"/>
  <c r="I40" i="3"/>
  <c r="H41" i="3"/>
  <c r="I41" i="3"/>
  <c r="H42" i="3"/>
  <c r="I42" i="3"/>
  <c r="W42" i="3" s="1"/>
  <c r="H43" i="3"/>
  <c r="I43" i="3"/>
  <c r="H44" i="3"/>
  <c r="I44" i="3"/>
  <c r="H45" i="3"/>
  <c r="I45" i="3"/>
  <c r="H46" i="3"/>
  <c r="I46" i="3"/>
  <c r="W46" i="3" s="1"/>
  <c r="H47" i="3"/>
  <c r="I47" i="3"/>
  <c r="H48" i="3"/>
  <c r="I48" i="3"/>
  <c r="H49" i="3"/>
  <c r="I49" i="3"/>
  <c r="H50" i="3"/>
  <c r="I50" i="3"/>
  <c r="W50" i="3" s="1"/>
  <c r="H51" i="3"/>
  <c r="I51" i="3"/>
  <c r="H52" i="3"/>
  <c r="I52" i="3"/>
  <c r="H53" i="3"/>
  <c r="I53" i="3"/>
  <c r="H54" i="3"/>
  <c r="I54" i="3"/>
  <c r="W54" i="3" s="1"/>
  <c r="H55" i="3"/>
  <c r="I55" i="3"/>
  <c r="H56" i="3"/>
  <c r="I56" i="3"/>
  <c r="H57" i="3"/>
  <c r="I57" i="3"/>
  <c r="H58" i="3"/>
  <c r="I58" i="3"/>
  <c r="J58" i="3" s="1"/>
  <c r="H59" i="3"/>
  <c r="I59" i="3"/>
  <c r="H60" i="3"/>
  <c r="I60" i="3"/>
  <c r="H61" i="3"/>
  <c r="I61" i="3"/>
  <c r="H62" i="3"/>
  <c r="I62" i="3"/>
  <c r="J62" i="3" s="1"/>
  <c r="H63" i="3"/>
  <c r="I63" i="3"/>
  <c r="H64" i="3"/>
  <c r="I64" i="3"/>
  <c r="H65" i="3"/>
  <c r="I65" i="3"/>
  <c r="H66" i="3"/>
  <c r="I66" i="3"/>
  <c r="J66" i="3" s="1"/>
  <c r="H67" i="3"/>
  <c r="I67" i="3"/>
  <c r="H68" i="3"/>
  <c r="I68" i="3"/>
  <c r="H69" i="3"/>
  <c r="I69" i="3"/>
  <c r="H70" i="3"/>
  <c r="I70" i="3"/>
  <c r="J70" i="3" s="1"/>
  <c r="H71" i="3"/>
  <c r="I71" i="3"/>
  <c r="H72" i="3"/>
  <c r="I72" i="3"/>
  <c r="H73" i="3"/>
  <c r="I73" i="3"/>
  <c r="H74" i="3"/>
  <c r="I74" i="3"/>
  <c r="J74" i="3" s="1"/>
  <c r="H75" i="3"/>
  <c r="I75" i="3"/>
  <c r="H76" i="3"/>
  <c r="I76" i="3"/>
  <c r="H77" i="3"/>
  <c r="I77" i="3"/>
  <c r="H78" i="3"/>
  <c r="I78" i="3"/>
  <c r="J78" i="3" s="1"/>
  <c r="H79" i="3"/>
  <c r="I79" i="3"/>
  <c r="H80" i="3"/>
  <c r="I80" i="3"/>
  <c r="H81" i="3"/>
  <c r="I81" i="3"/>
  <c r="H82" i="3"/>
  <c r="I82" i="3"/>
  <c r="J82" i="3" s="1"/>
  <c r="H83" i="3"/>
  <c r="I83" i="3"/>
  <c r="H84" i="3"/>
  <c r="I84" i="3"/>
  <c r="H85" i="3"/>
  <c r="I85" i="3"/>
  <c r="H86" i="3"/>
  <c r="I86" i="3"/>
  <c r="J86" i="3" s="1"/>
  <c r="H87" i="3"/>
  <c r="I87" i="3"/>
  <c r="H88" i="3"/>
  <c r="I88" i="3"/>
  <c r="H89" i="3"/>
  <c r="I89" i="3"/>
  <c r="H90" i="3"/>
  <c r="I90" i="3"/>
  <c r="J90" i="3" s="1"/>
  <c r="H91" i="3"/>
  <c r="I91" i="3"/>
  <c r="H92" i="3"/>
  <c r="I92" i="3"/>
  <c r="H93" i="3"/>
  <c r="I93" i="3"/>
  <c r="H94" i="3"/>
  <c r="I94" i="3"/>
  <c r="J94" i="3" s="1"/>
  <c r="H95" i="3"/>
  <c r="I95" i="3"/>
  <c r="H96" i="3"/>
  <c r="I96" i="3"/>
  <c r="H97" i="3"/>
  <c r="I97" i="3"/>
  <c r="H98" i="3"/>
  <c r="I98" i="3"/>
  <c r="J98" i="3" s="1"/>
  <c r="H99" i="3"/>
  <c r="I99" i="3"/>
  <c r="H100" i="3"/>
  <c r="I100" i="3"/>
  <c r="H101" i="3"/>
  <c r="I101" i="3"/>
  <c r="H102" i="3"/>
  <c r="I102" i="3"/>
  <c r="J102" i="3" s="1"/>
  <c r="H103" i="3"/>
  <c r="I103" i="3"/>
  <c r="H104" i="3"/>
  <c r="I104" i="3"/>
  <c r="H105" i="3"/>
  <c r="I105" i="3"/>
  <c r="H106" i="3"/>
  <c r="I106" i="3"/>
  <c r="J106" i="3" s="1"/>
  <c r="H107" i="3"/>
  <c r="I107" i="3"/>
  <c r="H108" i="3"/>
  <c r="I108" i="3"/>
  <c r="H109" i="3"/>
  <c r="I109" i="3"/>
  <c r="H110" i="3"/>
  <c r="I110" i="3"/>
  <c r="J110" i="3" s="1"/>
  <c r="H111" i="3"/>
  <c r="I111" i="3"/>
  <c r="H112" i="3"/>
  <c r="I112" i="3"/>
  <c r="H113" i="3"/>
  <c r="I113" i="3"/>
  <c r="H114" i="3"/>
  <c r="I114" i="3"/>
  <c r="J114" i="3" s="1"/>
  <c r="H115" i="3"/>
  <c r="I115" i="3"/>
  <c r="H116" i="3"/>
  <c r="I116" i="3"/>
  <c r="H117" i="3"/>
  <c r="I117" i="3"/>
  <c r="H118" i="3"/>
  <c r="I118" i="3"/>
  <c r="J118" i="3" s="1"/>
  <c r="H119" i="3"/>
  <c r="I119" i="3"/>
  <c r="H120" i="3"/>
  <c r="I120" i="3"/>
  <c r="H121" i="3"/>
  <c r="I121" i="3"/>
  <c r="H122" i="3"/>
  <c r="I122" i="3"/>
  <c r="J122" i="3" s="1"/>
  <c r="H123" i="3"/>
  <c r="I123" i="3"/>
  <c r="H124" i="3"/>
  <c r="I124" i="3"/>
  <c r="H125" i="3"/>
  <c r="I125" i="3"/>
  <c r="H126" i="3"/>
  <c r="I126" i="3"/>
  <c r="J126" i="3" s="1"/>
  <c r="H127" i="3"/>
  <c r="I127" i="3"/>
  <c r="H128" i="3"/>
  <c r="I128" i="3"/>
  <c r="H129" i="3"/>
  <c r="I129" i="3"/>
  <c r="H130" i="3"/>
  <c r="I130" i="3"/>
  <c r="J130" i="3" s="1"/>
  <c r="H131" i="3"/>
  <c r="I131" i="3"/>
  <c r="H132" i="3"/>
  <c r="I132" i="3"/>
  <c r="H133" i="3"/>
  <c r="I133" i="3"/>
  <c r="H134" i="3"/>
  <c r="I134" i="3"/>
  <c r="J134" i="3" s="1"/>
  <c r="H135" i="3"/>
  <c r="I135" i="3"/>
  <c r="H136" i="3"/>
  <c r="I136" i="3"/>
  <c r="H137" i="3"/>
  <c r="I137" i="3"/>
  <c r="H138" i="3"/>
  <c r="I138" i="3"/>
  <c r="J138" i="3" s="1"/>
  <c r="H139" i="3"/>
  <c r="I139" i="3"/>
  <c r="H140" i="3"/>
  <c r="I140" i="3"/>
  <c r="H141" i="3"/>
  <c r="I141" i="3"/>
  <c r="H142" i="3"/>
  <c r="I142" i="3"/>
  <c r="J142" i="3" s="1"/>
  <c r="H143" i="3"/>
  <c r="I143" i="3"/>
  <c r="H144" i="3"/>
  <c r="I144" i="3"/>
  <c r="H145" i="3"/>
  <c r="I145" i="3"/>
  <c r="H146" i="3"/>
  <c r="I146" i="3"/>
  <c r="J146" i="3" s="1"/>
  <c r="H147" i="3"/>
  <c r="I147" i="3"/>
  <c r="H148" i="3"/>
  <c r="I148" i="3"/>
  <c r="H149" i="3"/>
  <c r="I149" i="3"/>
  <c r="H150" i="3"/>
  <c r="I150" i="3"/>
  <c r="J150" i="3" s="1"/>
  <c r="H151" i="3"/>
  <c r="I151" i="3"/>
  <c r="H152" i="3"/>
  <c r="I152" i="3"/>
  <c r="H153" i="3"/>
  <c r="I153" i="3"/>
  <c r="H154" i="3"/>
  <c r="I154" i="3"/>
  <c r="J154" i="3" s="1"/>
  <c r="H155" i="3"/>
  <c r="I155" i="3"/>
  <c r="J155" i="3" s="1"/>
  <c r="H156" i="3"/>
  <c r="I156" i="3"/>
  <c r="H157" i="3"/>
  <c r="I157" i="3"/>
  <c r="H158" i="3"/>
  <c r="I158" i="3"/>
  <c r="J158" i="3" s="1"/>
  <c r="H159" i="3"/>
  <c r="I159" i="3"/>
  <c r="J159" i="3" s="1"/>
  <c r="H160" i="3"/>
  <c r="I160" i="3"/>
  <c r="H161" i="3"/>
  <c r="I161" i="3"/>
  <c r="H162" i="3"/>
  <c r="I162" i="3"/>
  <c r="J162" i="3" s="1"/>
  <c r="H163" i="3"/>
  <c r="I163" i="3"/>
  <c r="H164" i="3"/>
  <c r="I164" i="3"/>
  <c r="H165" i="3"/>
  <c r="I165" i="3"/>
  <c r="H166" i="3"/>
  <c r="I166" i="3"/>
  <c r="J166" i="3" s="1"/>
  <c r="H167" i="3"/>
  <c r="I167" i="3"/>
  <c r="J167" i="3" s="1"/>
  <c r="H168" i="3"/>
  <c r="I168" i="3"/>
  <c r="H169" i="3"/>
  <c r="I169" i="3"/>
  <c r="H170" i="3"/>
  <c r="I170" i="3"/>
  <c r="J170" i="3" s="1"/>
  <c r="H171" i="3"/>
  <c r="I171" i="3"/>
  <c r="H172" i="3"/>
  <c r="I172" i="3"/>
  <c r="H173" i="3"/>
  <c r="I173" i="3"/>
  <c r="H174" i="3"/>
  <c r="I174" i="3"/>
  <c r="J174" i="3" s="1"/>
  <c r="H175" i="3"/>
  <c r="I175" i="3"/>
  <c r="H176" i="3"/>
  <c r="I176" i="3"/>
  <c r="H177" i="3"/>
  <c r="I177" i="3"/>
  <c r="H178" i="3"/>
  <c r="I178" i="3"/>
  <c r="J178" i="3" s="1"/>
  <c r="H179" i="3"/>
  <c r="I179" i="3"/>
  <c r="H180" i="3"/>
  <c r="I180" i="3"/>
  <c r="H181" i="3"/>
  <c r="I181" i="3"/>
  <c r="H182" i="3"/>
  <c r="I182" i="3"/>
  <c r="J182" i="3" s="1"/>
  <c r="H183" i="3"/>
  <c r="I183" i="3"/>
  <c r="H184" i="3"/>
  <c r="I184" i="3"/>
  <c r="H185" i="3"/>
  <c r="I185" i="3"/>
  <c r="H186" i="3"/>
  <c r="I186" i="3"/>
  <c r="J186" i="3" s="1"/>
  <c r="H187" i="3"/>
  <c r="I187" i="3"/>
  <c r="J187" i="3" s="1"/>
  <c r="H188" i="3"/>
  <c r="I188" i="3"/>
  <c r="H189" i="3"/>
  <c r="I189" i="3"/>
  <c r="H190" i="3"/>
  <c r="I190" i="3"/>
  <c r="J190" i="3" s="1"/>
  <c r="H191" i="3"/>
  <c r="I191" i="3"/>
  <c r="J191" i="3" s="1"/>
  <c r="H192" i="3"/>
  <c r="I192" i="3"/>
  <c r="H193" i="3"/>
  <c r="I193" i="3"/>
  <c r="H194" i="3"/>
  <c r="I194" i="3"/>
  <c r="J194" i="3" s="1"/>
  <c r="H195" i="3"/>
  <c r="I195" i="3"/>
  <c r="H196" i="3"/>
  <c r="I196" i="3"/>
  <c r="H197" i="3"/>
  <c r="I197" i="3"/>
  <c r="H198" i="3"/>
  <c r="I198" i="3"/>
  <c r="J198" i="3" s="1"/>
  <c r="H199" i="3"/>
  <c r="I199" i="3"/>
  <c r="J199" i="3" s="1"/>
  <c r="H200" i="3"/>
  <c r="I200" i="3"/>
  <c r="H201" i="3"/>
  <c r="I201" i="3"/>
  <c r="H202" i="3"/>
  <c r="I202" i="3"/>
  <c r="J202" i="3" s="1"/>
  <c r="H203" i="3"/>
  <c r="I203" i="3"/>
  <c r="H204" i="3"/>
  <c r="I204" i="3"/>
  <c r="H205" i="3"/>
  <c r="I205" i="3"/>
  <c r="H206" i="3"/>
  <c r="I206" i="3"/>
  <c r="J206" i="3" s="1"/>
  <c r="H207" i="3"/>
  <c r="I207" i="3"/>
  <c r="H208" i="3"/>
  <c r="I208" i="3"/>
  <c r="H209" i="3"/>
  <c r="I209" i="3"/>
  <c r="H210" i="3"/>
  <c r="I210" i="3"/>
  <c r="J210" i="3" s="1"/>
  <c r="H211" i="3"/>
  <c r="I211" i="3"/>
  <c r="H212" i="3"/>
  <c r="I212" i="3"/>
  <c r="H213" i="3"/>
  <c r="I213" i="3"/>
  <c r="H214" i="3"/>
  <c r="I214" i="3"/>
  <c r="J214" i="3" s="1"/>
  <c r="H215" i="3"/>
  <c r="I215" i="3"/>
  <c r="H216" i="3"/>
  <c r="I216" i="3"/>
  <c r="H217" i="3"/>
  <c r="I217" i="3"/>
  <c r="H218" i="3"/>
  <c r="I218" i="3"/>
  <c r="J218" i="3" s="1"/>
  <c r="H219" i="3"/>
  <c r="I219" i="3"/>
  <c r="J219" i="3" s="1"/>
  <c r="H220" i="3"/>
  <c r="I220" i="3"/>
  <c r="H221" i="3"/>
  <c r="I221" i="3"/>
  <c r="H222" i="3"/>
  <c r="I222" i="3"/>
  <c r="J222" i="3" s="1"/>
  <c r="H223" i="3"/>
  <c r="I223" i="3"/>
  <c r="J223" i="3" s="1"/>
  <c r="H224" i="3"/>
  <c r="I224" i="3"/>
  <c r="H225" i="3"/>
  <c r="I225" i="3"/>
  <c r="H226" i="3"/>
  <c r="I226" i="3"/>
  <c r="J226" i="3" s="1"/>
  <c r="H227" i="3"/>
  <c r="I227" i="3"/>
  <c r="H228" i="3"/>
  <c r="I228" i="3"/>
  <c r="H229" i="3"/>
  <c r="I229" i="3"/>
  <c r="H230" i="3"/>
  <c r="I230" i="3"/>
  <c r="J230" i="3" s="1"/>
  <c r="H231" i="3"/>
  <c r="I231" i="3"/>
  <c r="J231" i="3" s="1"/>
  <c r="H232" i="3"/>
  <c r="I232" i="3"/>
  <c r="H233" i="3"/>
  <c r="I233" i="3"/>
  <c r="H234" i="3"/>
  <c r="I234" i="3"/>
  <c r="J234" i="3" s="1"/>
  <c r="H235" i="3"/>
  <c r="I235" i="3"/>
  <c r="H236" i="3"/>
  <c r="I236" i="3"/>
  <c r="H237" i="3"/>
  <c r="I237" i="3"/>
  <c r="H238" i="3"/>
  <c r="I238" i="3"/>
  <c r="J238" i="3" s="1"/>
  <c r="H239" i="3"/>
  <c r="I239" i="3"/>
  <c r="H240" i="3"/>
  <c r="I240" i="3"/>
  <c r="H241" i="3"/>
  <c r="I241" i="3"/>
  <c r="H242" i="3"/>
  <c r="I242" i="3"/>
  <c r="J242" i="3" s="1"/>
  <c r="H243" i="3"/>
  <c r="I243" i="3"/>
  <c r="H244" i="3"/>
  <c r="I244" i="3"/>
  <c r="H245" i="3"/>
  <c r="I245" i="3"/>
  <c r="H246" i="3"/>
  <c r="I246" i="3"/>
  <c r="J246" i="3" s="1"/>
  <c r="H247" i="3"/>
  <c r="I247" i="3"/>
  <c r="H248" i="3"/>
  <c r="I248" i="3"/>
  <c r="H249" i="3"/>
  <c r="I249" i="3"/>
  <c r="H250" i="3"/>
  <c r="I250" i="3"/>
  <c r="J250" i="3" s="1"/>
  <c r="H251" i="3"/>
  <c r="I251" i="3"/>
  <c r="J251" i="3" s="1"/>
  <c r="H252" i="3"/>
  <c r="I252" i="3"/>
  <c r="H253" i="3"/>
  <c r="I253" i="3"/>
  <c r="H254" i="3"/>
  <c r="I254" i="3"/>
  <c r="J254" i="3" s="1"/>
  <c r="H255" i="3"/>
  <c r="I255" i="3"/>
  <c r="J255" i="3" s="1"/>
  <c r="H256" i="3"/>
  <c r="I256" i="3"/>
  <c r="H257" i="3"/>
  <c r="I257" i="3"/>
  <c r="H258" i="3"/>
  <c r="I258" i="3"/>
  <c r="J258" i="3" s="1"/>
  <c r="H259" i="3"/>
  <c r="I259" i="3"/>
  <c r="H260" i="3"/>
  <c r="I260" i="3"/>
  <c r="H261" i="3"/>
  <c r="I261" i="3"/>
  <c r="H262" i="3"/>
  <c r="I262" i="3"/>
  <c r="J262" i="3" s="1"/>
  <c r="H263" i="3"/>
  <c r="I263" i="3"/>
  <c r="J263" i="3" s="1"/>
  <c r="H264" i="3"/>
  <c r="I264" i="3"/>
  <c r="H265" i="3"/>
  <c r="I265" i="3"/>
  <c r="H266" i="3"/>
  <c r="I266" i="3"/>
  <c r="J266" i="3" s="1"/>
  <c r="H267" i="3"/>
  <c r="I267" i="3"/>
  <c r="H268" i="3"/>
  <c r="I268" i="3"/>
  <c r="H269" i="3"/>
  <c r="I269" i="3"/>
  <c r="H270" i="3"/>
  <c r="I270" i="3"/>
  <c r="J270" i="3" s="1"/>
  <c r="H271" i="3"/>
  <c r="I271" i="3"/>
  <c r="H272" i="3"/>
  <c r="I272" i="3"/>
  <c r="H273" i="3"/>
  <c r="I273" i="3"/>
  <c r="H274" i="3"/>
  <c r="I274" i="3"/>
  <c r="J274" i="3" s="1"/>
  <c r="H275" i="3"/>
  <c r="I275" i="3"/>
  <c r="H276" i="3"/>
  <c r="I276" i="3"/>
  <c r="H277" i="3"/>
  <c r="I277" i="3"/>
  <c r="H278" i="3"/>
  <c r="I278" i="3"/>
  <c r="J278" i="3" s="1"/>
  <c r="H279" i="3"/>
  <c r="I279" i="3"/>
  <c r="H280" i="3"/>
  <c r="I280" i="3"/>
  <c r="H281" i="3"/>
  <c r="I281" i="3"/>
  <c r="H282" i="3"/>
  <c r="I282" i="3"/>
  <c r="J282" i="3" s="1"/>
  <c r="H283" i="3"/>
  <c r="I283" i="3"/>
  <c r="J283" i="3" s="1"/>
  <c r="H284" i="3"/>
  <c r="I284" i="3"/>
  <c r="H285" i="3"/>
  <c r="I285" i="3"/>
  <c r="H286" i="3"/>
  <c r="I286" i="3"/>
  <c r="J286" i="3" s="1"/>
  <c r="H287" i="3"/>
  <c r="I287" i="3"/>
  <c r="J287" i="3" s="1"/>
  <c r="H288" i="3"/>
  <c r="I288" i="3"/>
  <c r="H289" i="3"/>
  <c r="I289" i="3"/>
  <c r="H290" i="3"/>
  <c r="I290" i="3"/>
  <c r="J290" i="3" s="1"/>
  <c r="H291" i="3"/>
  <c r="I291" i="3"/>
  <c r="H292" i="3"/>
  <c r="I292" i="3"/>
  <c r="H293" i="3"/>
  <c r="I293" i="3"/>
  <c r="H294" i="3"/>
  <c r="I294" i="3"/>
  <c r="J294" i="3" s="1"/>
  <c r="H295" i="3"/>
  <c r="I295" i="3"/>
  <c r="J295" i="3" s="1"/>
  <c r="H296" i="3"/>
  <c r="I296" i="3"/>
  <c r="H297" i="3"/>
  <c r="I297" i="3"/>
  <c r="H298" i="3"/>
  <c r="I298" i="3"/>
  <c r="J298" i="3" s="1"/>
  <c r="H299" i="3"/>
  <c r="I299" i="3"/>
  <c r="H300" i="3"/>
  <c r="I300" i="3"/>
  <c r="H301" i="3"/>
  <c r="I301" i="3"/>
  <c r="H302" i="3"/>
  <c r="I302" i="3"/>
  <c r="J302" i="3" s="1"/>
  <c r="H303" i="3"/>
  <c r="I303" i="3"/>
  <c r="H304" i="3"/>
  <c r="I304" i="3"/>
  <c r="H305" i="3"/>
  <c r="I305" i="3"/>
  <c r="H306" i="3"/>
  <c r="I306" i="3"/>
  <c r="J306" i="3" s="1"/>
  <c r="H307" i="3"/>
  <c r="I307" i="3"/>
  <c r="H308" i="3"/>
  <c r="I308" i="3"/>
  <c r="H309" i="3"/>
  <c r="I309" i="3"/>
  <c r="H310" i="3"/>
  <c r="I310" i="3"/>
  <c r="J310" i="3" s="1"/>
  <c r="H311" i="3"/>
  <c r="I311" i="3"/>
  <c r="H312" i="3"/>
  <c r="I312" i="3"/>
  <c r="H313" i="3"/>
  <c r="I313" i="3"/>
  <c r="H314" i="3"/>
  <c r="I314" i="3"/>
  <c r="J314" i="3" s="1"/>
  <c r="H315" i="3"/>
  <c r="I315" i="3"/>
  <c r="J315" i="3" s="1"/>
  <c r="H316" i="3"/>
  <c r="I316" i="3"/>
  <c r="H317" i="3"/>
  <c r="I317" i="3"/>
  <c r="H318" i="3"/>
  <c r="I318" i="3"/>
  <c r="J318" i="3" s="1"/>
  <c r="H319" i="3"/>
  <c r="I319" i="3"/>
  <c r="J319" i="3" s="1"/>
  <c r="H320" i="3"/>
  <c r="I320" i="3"/>
  <c r="H321" i="3"/>
  <c r="I321" i="3"/>
  <c r="H322" i="3"/>
  <c r="I322" i="3"/>
  <c r="J322" i="3" s="1"/>
  <c r="H323" i="3"/>
  <c r="I323" i="3"/>
  <c r="H324" i="3"/>
  <c r="I324" i="3"/>
  <c r="H325" i="3"/>
  <c r="I325" i="3"/>
  <c r="H326" i="3"/>
  <c r="I326" i="3"/>
  <c r="J326" i="3" s="1"/>
  <c r="H327" i="3"/>
  <c r="I327" i="3"/>
  <c r="J327" i="3" s="1"/>
  <c r="H328" i="3"/>
  <c r="I328" i="3"/>
  <c r="H329" i="3"/>
  <c r="I329" i="3"/>
  <c r="H330" i="3"/>
  <c r="I330" i="3"/>
  <c r="J330" i="3" s="1"/>
  <c r="H331" i="3"/>
  <c r="I331" i="3"/>
  <c r="H332" i="3"/>
  <c r="I332" i="3"/>
  <c r="H333" i="3"/>
  <c r="I333" i="3"/>
  <c r="H334" i="3"/>
  <c r="I334" i="3"/>
  <c r="J334" i="3" s="1"/>
  <c r="H335" i="3"/>
  <c r="I335" i="3"/>
  <c r="H336" i="3"/>
  <c r="I336" i="3"/>
  <c r="H337" i="3"/>
  <c r="I337" i="3"/>
  <c r="H338" i="3"/>
  <c r="I338" i="3"/>
  <c r="J338" i="3" s="1"/>
  <c r="H339" i="3"/>
  <c r="I339" i="3"/>
  <c r="H340" i="3"/>
  <c r="I340" i="3"/>
  <c r="H341" i="3"/>
  <c r="I341" i="3"/>
  <c r="H342" i="3"/>
  <c r="I342" i="3"/>
  <c r="J342" i="3" s="1"/>
  <c r="H343" i="3"/>
  <c r="I343" i="3"/>
  <c r="H344" i="3"/>
  <c r="I344" i="3"/>
  <c r="H345" i="3"/>
  <c r="I345" i="3"/>
  <c r="H346" i="3"/>
  <c r="I346" i="3"/>
  <c r="J346" i="3" s="1"/>
  <c r="H347" i="3"/>
  <c r="I347" i="3"/>
  <c r="J347" i="3" s="1"/>
  <c r="H348" i="3"/>
  <c r="I348" i="3"/>
  <c r="H349" i="3"/>
  <c r="I349" i="3"/>
  <c r="H350" i="3"/>
  <c r="I350" i="3"/>
  <c r="J350" i="3" s="1"/>
  <c r="H351" i="3"/>
  <c r="I351" i="3"/>
  <c r="J351" i="3" s="1"/>
  <c r="H352" i="3"/>
  <c r="I352" i="3"/>
  <c r="H353" i="3"/>
  <c r="I353" i="3"/>
  <c r="H354" i="3"/>
  <c r="I354" i="3"/>
  <c r="J354" i="3" s="1"/>
  <c r="H355" i="3"/>
  <c r="I355" i="3"/>
  <c r="H356" i="3"/>
  <c r="I356" i="3"/>
  <c r="H357" i="3"/>
  <c r="I357" i="3"/>
  <c r="H358" i="3"/>
  <c r="I358" i="3"/>
  <c r="J358" i="3" s="1"/>
  <c r="H359" i="3"/>
  <c r="I359" i="3"/>
  <c r="J359" i="3" s="1"/>
  <c r="H360" i="3"/>
  <c r="I360" i="3"/>
  <c r="H361" i="3"/>
  <c r="I361" i="3"/>
  <c r="H362" i="3"/>
  <c r="I362" i="3"/>
  <c r="J362" i="3" s="1"/>
  <c r="H363" i="3"/>
  <c r="I363" i="3"/>
  <c r="H364" i="3"/>
  <c r="I364" i="3"/>
  <c r="H365" i="3"/>
  <c r="I365" i="3"/>
  <c r="H366" i="3"/>
  <c r="I366" i="3"/>
  <c r="J366" i="3" s="1"/>
  <c r="H367" i="3"/>
  <c r="I367" i="3"/>
  <c r="H368" i="3"/>
  <c r="I368" i="3"/>
  <c r="H369" i="3"/>
  <c r="I369" i="3"/>
  <c r="H370" i="3"/>
  <c r="I370" i="3"/>
  <c r="J370" i="3" s="1"/>
  <c r="H371" i="3"/>
  <c r="I371" i="3"/>
  <c r="H372" i="3"/>
  <c r="I372" i="3"/>
  <c r="H373" i="3"/>
  <c r="I373" i="3"/>
  <c r="H374" i="3"/>
  <c r="I374" i="3"/>
  <c r="J374" i="3" s="1"/>
  <c r="H375" i="3"/>
  <c r="I375" i="3"/>
  <c r="H376" i="3"/>
  <c r="I376" i="3"/>
  <c r="H377" i="3"/>
  <c r="I377" i="3"/>
  <c r="H378" i="3"/>
  <c r="I378" i="3"/>
  <c r="J378" i="3" s="1"/>
  <c r="H379" i="3"/>
  <c r="I379" i="3"/>
  <c r="J379" i="3" s="1"/>
  <c r="H380" i="3"/>
  <c r="I380" i="3"/>
  <c r="H381" i="3"/>
  <c r="I381" i="3"/>
  <c r="H382" i="3"/>
  <c r="I382" i="3"/>
  <c r="J382" i="3" s="1"/>
  <c r="H383" i="3"/>
  <c r="I383" i="3"/>
  <c r="J383" i="3" s="1"/>
  <c r="H384" i="3"/>
  <c r="I384" i="3"/>
  <c r="H385" i="3"/>
  <c r="I385" i="3"/>
  <c r="H386" i="3"/>
  <c r="I386" i="3"/>
  <c r="J386" i="3" s="1"/>
  <c r="H387" i="3"/>
  <c r="I387" i="3"/>
  <c r="H388" i="3"/>
  <c r="I388" i="3"/>
  <c r="H389" i="3"/>
  <c r="I389" i="3"/>
  <c r="H390" i="3"/>
  <c r="I390" i="3"/>
  <c r="J390" i="3" s="1"/>
  <c r="H391" i="3"/>
  <c r="I391" i="3"/>
  <c r="J391" i="3" s="1"/>
  <c r="H392" i="3"/>
  <c r="I392" i="3"/>
  <c r="H393" i="3"/>
  <c r="I393" i="3"/>
  <c r="H394" i="3"/>
  <c r="I394" i="3"/>
  <c r="J394" i="3" s="1"/>
  <c r="H395" i="3"/>
  <c r="I395" i="3"/>
  <c r="H396" i="3"/>
  <c r="I396" i="3"/>
  <c r="H397" i="3"/>
  <c r="I397" i="3"/>
  <c r="H398" i="3"/>
  <c r="I398" i="3"/>
  <c r="J398" i="3" s="1"/>
  <c r="H399" i="3"/>
  <c r="I399" i="3"/>
  <c r="H400" i="3"/>
  <c r="I400" i="3"/>
  <c r="H401" i="3"/>
  <c r="I401" i="3"/>
  <c r="H402" i="3"/>
  <c r="I402" i="3"/>
  <c r="J402" i="3" s="1"/>
  <c r="H403" i="3"/>
  <c r="I403" i="3"/>
  <c r="H404" i="3"/>
  <c r="I404" i="3"/>
  <c r="H405" i="3"/>
  <c r="I405" i="3"/>
  <c r="H406" i="3"/>
  <c r="I406" i="3"/>
  <c r="J406" i="3" s="1"/>
  <c r="H407" i="3"/>
  <c r="I407" i="3"/>
  <c r="H408" i="3"/>
  <c r="I408" i="3"/>
  <c r="H409" i="3"/>
  <c r="I409" i="3"/>
  <c r="H410" i="3"/>
  <c r="I410" i="3"/>
  <c r="J410" i="3" s="1"/>
  <c r="H411" i="3"/>
  <c r="I411" i="3"/>
  <c r="J411" i="3" s="1"/>
  <c r="H412" i="3"/>
  <c r="I412" i="3"/>
  <c r="H413" i="3"/>
  <c r="I413" i="3"/>
  <c r="H414" i="3"/>
  <c r="I414" i="3"/>
  <c r="J414" i="3" s="1"/>
  <c r="H415" i="3"/>
  <c r="I415" i="3"/>
  <c r="J415" i="3" s="1"/>
  <c r="H416" i="3"/>
  <c r="I416" i="3"/>
  <c r="H417" i="3"/>
  <c r="I417" i="3"/>
  <c r="H418" i="3"/>
  <c r="I418" i="3"/>
  <c r="J418" i="3" s="1"/>
  <c r="H419" i="3"/>
  <c r="I419" i="3"/>
  <c r="H420" i="3"/>
  <c r="I420" i="3"/>
  <c r="H421" i="3"/>
  <c r="I421" i="3"/>
  <c r="H422" i="3"/>
  <c r="I422" i="3"/>
  <c r="J422" i="3" s="1"/>
  <c r="H423" i="3"/>
  <c r="I423" i="3"/>
  <c r="J423" i="3" s="1"/>
  <c r="H424" i="3"/>
  <c r="I424" i="3"/>
  <c r="H425" i="3"/>
  <c r="I425" i="3"/>
  <c r="H426" i="3"/>
  <c r="I426" i="3"/>
  <c r="J426" i="3" s="1"/>
  <c r="H427" i="3"/>
  <c r="I427" i="3"/>
  <c r="H428" i="3"/>
  <c r="I428" i="3"/>
  <c r="H429" i="3"/>
  <c r="I429" i="3"/>
  <c r="H430" i="3"/>
  <c r="I430" i="3"/>
  <c r="J430" i="3" s="1"/>
  <c r="H431" i="3"/>
  <c r="I431" i="3"/>
  <c r="H432" i="3"/>
  <c r="I432" i="3"/>
  <c r="H433" i="3"/>
  <c r="I433" i="3"/>
  <c r="H434" i="3"/>
  <c r="I434" i="3"/>
  <c r="J434" i="3" s="1"/>
  <c r="H435" i="3"/>
  <c r="I435" i="3"/>
  <c r="H436" i="3"/>
  <c r="I436" i="3"/>
  <c r="H437" i="3"/>
  <c r="I437" i="3"/>
  <c r="H438" i="3"/>
  <c r="I438" i="3"/>
  <c r="J438" i="3" s="1"/>
  <c r="H439" i="3"/>
  <c r="I439" i="3"/>
  <c r="J439" i="3" s="1"/>
  <c r="H440" i="3"/>
  <c r="I440" i="3"/>
  <c r="H441" i="3"/>
  <c r="I441" i="3"/>
  <c r="H442" i="3"/>
  <c r="I442" i="3"/>
  <c r="J442" i="3" s="1"/>
  <c r="H443" i="3"/>
  <c r="I443" i="3"/>
  <c r="J443" i="3" s="1"/>
  <c r="H444" i="3"/>
  <c r="I444" i="3"/>
  <c r="H445" i="3"/>
  <c r="I445" i="3"/>
  <c r="H446" i="3"/>
  <c r="I446" i="3"/>
  <c r="J446" i="3" s="1"/>
  <c r="H447" i="3"/>
  <c r="I447" i="3"/>
  <c r="J447" i="3" s="1"/>
  <c r="H448" i="3"/>
  <c r="I448" i="3"/>
  <c r="H449" i="3"/>
  <c r="I449" i="3"/>
  <c r="H450" i="3"/>
  <c r="I450" i="3"/>
  <c r="J450" i="3" s="1"/>
  <c r="H451" i="3"/>
  <c r="I451" i="3"/>
  <c r="H452" i="3"/>
  <c r="I452" i="3"/>
  <c r="H453" i="3"/>
  <c r="I453" i="3"/>
  <c r="H454" i="3"/>
  <c r="I454" i="3"/>
  <c r="J454" i="3" s="1"/>
  <c r="H455" i="3"/>
  <c r="I455" i="3"/>
  <c r="J455" i="3" s="1"/>
  <c r="H456" i="3"/>
  <c r="I456" i="3"/>
  <c r="H457" i="3"/>
  <c r="I457" i="3"/>
  <c r="H458" i="3"/>
  <c r="I458" i="3"/>
  <c r="J458" i="3" s="1"/>
  <c r="H459" i="3"/>
  <c r="I459" i="3"/>
  <c r="H460" i="3"/>
  <c r="I460" i="3"/>
  <c r="H461" i="3"/>
  <c r="I461" i="3"/>
  <c r="H462" i="3"/>
  <c r="I462" i="3"/>
  <c r="J462" i="3" s="1"/>
  <c r="H463" i="3"/>
  <c r="I463" i="3"/>
  <c r="H464" i="3"/>
  <c r="I464" i="3"/>
  <c r="H465" i="3"/>
  <c r="I465" i="3"/>
  <c r="H466" i="3"/>
  <c r="I466" i="3"/>
  <c r="J466" i="3" s="1"/>
  <c r="H467" i="3"/>
  <c r="I467" i="3"/>
  <c r="H468" i="3"/>
  <c r="I468" i="3"/>
  <c r="H469" i="3"/>
  <c r="I469" i="3"/>
  <c r="H470" i="3"/>
  <c r="I470" i="3"/>
  <c r="J470" i="3" s="1"/>
  <c r="H471" i="3"/>
  <c r="I471" i="3"/>
  <c r="H472" i="3"/>
  <c r="I472" i="3"/>
  <c r="H473" i="3"/>
  <c r="I473" i="3"/>
  <c r="H474" i="3"/>
  <c r="I474" i="3"/>
  <c r="J474" i="3" s="1"/>
  <c r="H475" i="3"/>
  <c r="I475" i="3"/>
  <c r="J475" i="3" s="1"/>
  <c r="H476" i="3"/>
  <c r="I476" i="3"/>
  <c r="H477" i="3"/>
  <c r="I477" i="3"/>
  <c r="H478" i="3"/>
  <c r="I478" i="3"/>
  <c r="J478" i="3" s="1"/>
  <c r="H479" i="3"/>
  <c r="I479" i="3"/>
  <c r="J479" i="3" s="1"/>
  <c r="H480" i="3"/>
  <c r="I480" i="3"/>
  <c r="H481" i="3"/>
  <c r="I481" i="3"/>
  <c r="H482" i="3"/>
  <c r="I482" i="3"/>
  <c r="J482" i="3" s="1"/>
  <c r="H483" i="3"/>
  <c r="I483" i="3"/>
  <c r="H484" i="3"/>
  <c r="I484" i="3"/>
  <c r="H485" i="3"/>
  <c r="I485" i="3"/>
  <c r="H486" i="3"/>
  <c r="I486" i="3"/>
  <c r="J486" i="3" s="1"/>
  <c r="H487" i="3"/>
  <c r="I487" i="3"/>
  <c r="J487" i="3" s="1"/>
  <c r="H488" i="3"/>
  <c r="I488" i="3"/>
  <c r="H489" i="3"/>
  <c r="I489" i="3"/>
  <c r="H490" i="3"/>
  <c r="I490" i="3"/>
  <c r="J490" i="3" s="1"/>
  <c r="H491" i="3"/>
  <c r="I491" i="3"/>
  <c r="J491" i="3" s="1"/>
  <c r="H492" i="3"/>
  <c r="I492" i="3"/>
  <c r="H493" i="3"/>
  <c r="I493" i="3"/>
  <c r="H494" i="3"/>
  <c r="I494" i="3"/>
  <c r="J494" i="3" s="1"/>
  <c r="H495" i="3"/>
  <c r="I495" i="3"/>
  <c r="H496" i="3"/>
  <c r="I496" i="3"/>
  <c r="H497" i="3"/>
  <c r="I497" i="3"/>
  <c r="H498" i="3"/>
  <c r="I498" i="3"/>
  <c r="J498" i="3" s="1"/>
  <c r="H499" i="3"/>
  <c r="I499" i="3"/>
  <c r="J499" i="3" s="1"/>
  <c r="H500" i="3"/>
  <c r="I500" i="3"/>
  <c r="H501" i="3"/>
  <c r="I501" i="3"/>
  <c r="H502" i="3"/>
  <c r="I502" i="3"/>
  <c r="J502" i="3" s="1"/>
  <c r="H503" i="3"/>
  <c r="I503" i="3"/>
  <c r="J503" i="3" s="1"/>
  <c r="H504" i="3"/>
  <c r="I504" i="3"/>
  <c r="H505" i="3"/>
  <c r="I505" i="3"/>
  <c r="H506" i="3"/>
  <c r="I506" i="3"/>
  <c r="J506" i="3" s="1"/>
  <c r="H507" i="3"/>
  <c r="I507" i="3"/>
  <c r="J507" i="3" s="1"/>
  <c r="H508" i="3"/>
  <c r="I508" i="3"/>
  <c r="H509" i="3"/>
  <c r="I509" i="3"/>
  <c r="H510" i="3"/>
  <c r="I510" i="3"/>
  <c r="J510" i="3" s="1"/>
  <c r="H511" i="3"/>
  <c r="I511" i="3"/>
  <c r="J511" i="3" s="1"/>
  <c r="H512" i="3"/>
  <c r="I512" i="3"/>
  <c r="H513" i="3"/>
  <c r="I513" i="3"/>
  <c r="H514" i="3"/>
  <c r="I514" i="3"/>
  <c r="J514" i="3" s="1"/>
  <c r="H515" i="3"/>
  <c r="I515" i="3"/>
  <c r="H516" i="3"/>
  <c r="I516" i="3"/>
  <c r="J516" i="3" s="1"/>
  <c r="H517" i="3"/>
  <c r="I517" i="3"/>
  <c r="H518" i="3"/>
  <c r="I518" i="3"/>
  <c r="J518" i="3" s="1"/>
  <c r="H519" i="3"/>
  <c r="I519" i="3"/>
  <c r="H520" i="3"/>
  <c r="I520" i="3"/>
  <c r="J520" i="3" s="1"/>
  <c r="H521" i="3"/>
  <c r="I521" i="3"/>
  <c r="H522" i="3"/>
  <c r="I522" i="3"/>
  <c r="J522" i="3" s="1"/>
  <c r="H523" i="3"/>
  <c r="I523" i="3"/>
  <c r="J523" i="3" s="1"/>
  <c r="H524" i="3"/>
  <c r="I524" i="3"/>
  <c r="H525" i="3"/>
  <c r="I525" i="3"/>
  <c r="H526" i="3"/>
  <c r="I526" i="3"/>
  <c r="J526" i="3" s="1"/>
  <c r="H527" i="3"/>
  <c r="I527" i="3"/>
  <c r="J527" i="3" s="1"/>
  <c r="H528" i="3"/>
  <c r="I528" i="3"/>
  <c r="H529" i="3"/>
  <c r="I529" i="3"/>
  <c r="H530" i="3"/>
  <c r="I530" i="3"/>
  <c r="J530" i="3" s="1"/>
  <c r="H531" i="3"/>
  <c r="I531" i="3"/>
  <c r="H532" i="3"/>
  <c r="I532" i="3"/>
  <c r="J532" i="3" s="1"/>
  <c r="H533" i="3"/>
  <c r="I533" i="3"/>
  <c r="H534" i="3"/>
  <c r="I534" i="3"/>
  <c r="J534" i="3" s="1"/>
  <c r="H535" i="3"/>
  <c r="I535" i="3"/>
  <c r="J535" i="3" s="1"/>
  <c r="H536" i="3"/>
  <c r="I536" i="3"/>
  <c r="J536" i="3" s="1"/>
  <c r="H537" i="3"/>
  <c r="I537" i="3"/>
  <c r="H538" i="3"/>
  <c r="I538" i="3"/>
  <c r="J538" i="3" s="1"/>
  <c r="H539" i="3"/>
  <c r="I539" i="3"/>
  <c r="J539" i="3" s="1"/>
  <c r="H540" i="3"/>
  <c r="I540" i="3"/>
  <c r="H541" i="3"/>
  <c r="I541" i="3"/>
  <c r="H542" i="3"/>
  <c r="I542" i="3"/>
  <c r="J542" i="3" s="1"/>
  <c r="H543" i="3"/>
  <c r="I543" i="3"/>
  <c r="H544" i="3"/>
  <c r="I544" i="3"/>
  <c r="H545" i="3"/>
  <c r="I545" i="3"/>
  <c r="H546" i="3"/>
  <c r="I546" i="3"/>
  <c r="J546" i="3" s="1"/>
  <c r="H547" i="3"/>
  <c r="I547" i="3"/>
  <c r="J547" i="3" s="1"/>
  <c r="H548" i="3"/>
  <c r="I548" i="3"/>
  <c r="H549" i="3"/>
  <c r="I549" i="3"/>
  <c r="H550" i="3"/>
  <c r="I550" i="3"/>
  <c r="J550" i="3" s="1"/>
  <c r="H551" i="3"/>
  <c r="I551" i="3"/>
  <c r="J551" i="3" s="1"/>
  <c r="H552" i="3"/>
  <c r="I552" i="3"/>
  <c r="H553" i="3"/>
  <c r="I553" i="3"/>
  <c r="H554" i="3"/>
  <c r="I554" i="3"/>
  <c r="J554" i="3" s="1"/>
  <c r="H555" i="3"/>
  <c r="I555" i="3"/>
  <c r="H556" i="3"/>
  <c r="I556" i="3"/>
  <c r="H557" i="3"/>
  <c r="I557" i="3"/>
  <c r="H558" i="3"/>
  <c r="I558" i="3"/>
  <c r="J558" i="3" s="1"/>
  <c r="H559" i="3"/>
  <c r="I559" i="3"/>
  <c r="J559" i="3" s="1"/>
  <c r="H560" i="3"/>
  <c r="I560" i="3"/>
  <c r="J560" i="3" s="1"/>
  <c r="H561" i="3"/>
  <c r="I561" i="3"/>
  <c r="H562" i="3"/>
  <c r="I562" i="3"/>
  <c r="J562" i="3" s="1"/>
  <c r="H563" i="3"/>
  <c r="I563" i="3"/>
  <c r="J563" i="3" s="1"/>
  <c r="H564" i="3"/>
  <c r="I564" i="3"/>
  <c r="H565" i="3"/>
  <c r="I565" i="3"/>
  <c r="H566" i="3"/>
  <c r="I566" i="3"/>
  <c r="J566" i="3" s="1"/>
  <c r="H567" i="3"/>
  <c r="I567" i="3"/>
  <c r="J567" i="3" s="1"/>
  <c r="H568" i="3"/>
  <c r="I568" i="3"/>
  <c r="H569" i="3"/>
  <c r="I569" i="3"/>
  <c r="H570" i="3"/>
  <c r="I570" i="3"/>
  <c r="J570" i="3" s="1"/>
  <c r="H571" i="3"/>
  <c r="I571" i="3"/>
  <c r="J571" i="3" s="1"/>
  <c r="H572" i="3"/>
  <c r="I572" i="3"/>
  <c r="J572" i="3" s="1"/>
  <c r="H573" i="3"/>
  <c r="I573" i="3"/>
  <c r="H574" i="3"/>
  <c r="I574" i="3"/>
  <c r="J574" i="3" s="1"/>
  <c r="H575" i="3"/>
  <c r="I575" i="3"/>
  <c r="J575" i="3" s="1"/>
  <c r="H576" i="3"/>
  <c r="I576" i="3"/>
  <c r="H577" i="3"/>
  <c r="I577" i="3"/>
  <c r="H578" i="3"/>
  <c r="I578" i="3"/>
  <c r="J578" i="3" s="1"/>
  <c r="H579" i="3"/>
  <c r="I579" i="3"/>
  <c r="J579" i="3" s="1"/>
  <c r="H580" i="3"/>
  <c r="I580" i="3"/>
  <c r="H581" i="3"/>
  <c r="I581" i="3"/>
  <c r="H582" i="3"/>
  <c r="I582" i="3"/>
  <c r="J582" i="3" s="1"/>
  <c r="H583" i="3"/>
  <c r="I583" i="3"/>
  <c r="J583" i="3" s="1"/>
  <c r="H584" i="3"/>
  <c r="I584" i="3"/>
  <c r="H585" i="3"/>
  <c r="I585" i="3"/>
  <c r="H586" i="3"/>
  <c r="I586" i="3"/>
  <c r="J586" i="3" s="1"/>
  <c r="H587" i="3"/>
  <c r="I587" i="3"/>
  <c r="H588" i="3"/>
  <c r="I588" i="3"/>
  <c r="J588" i="3" s="1"/>
  <c r="H589" i="3"/>
  <c r="I589" i="3"/>
  <c r="H590" i="3"/>
  <c r="I590" i="3"/>
  <c r="J590" i="3" s="1"/>
  <c r="H591" i="3"/>
  <c r="I591" i="3"/>
  <c r="J591" i="3" s="1"/>
  <c r="H592" i="3"/>
  <c r="I592" i="3"/>
  <c r="H593" i="3"/>
  <c r="I593" i="3"/>
  <c r="H594" i="3"/>
  <c r="I594" i="3"/>
  <c r="J594" i="3" s="1"/>
  <c r="H595" i="3"/>
  <c r="I595" i="3"/>
  <c r="J595" i="3" s="1"/>
  <c r="H596" i="3"/>
  <c r="I596" i="3"/>
  <c r="H597" i="3"/>
  <c r="I597" i="3"/>
  <c r="H598" i="3"/>
  <c r="I598" i="3"/>
  <c r="J598" i="3" s="1"/>
  <c r="H599" i="3"/>
  <c r="I599" i="3"/>
  <c r="J599" i="3" s="1"/>
  <c r="H600" i="3"/>
  <c r="I600" i="3"/>
  <c r="J600" i="3" s="1"/>
  <c r="H601" i="3"/>
  <c r="J601" i="3" s="1"/>
  <c r="I601" i="3"/>
  <c r="H602" i="3"/>
  <c r="I602" i="3"/>
  <c r="J602" i="3" s="1"/>
  <c r="H603" i="3"/>
  <c r="I603" i="3"/>
  <c r="H604" i="3"/>
  <c r="I604" i="3"/>
  <c r="H605" i="3"/>
  <c r="J605" i="3" s="1"/>
  <c r="I605" i="3"/>
  <c r="H606" i="3"/>
  <c r="I606" i="3"/>
  <c r="J606" i="3" s="1"/>
  <c r="H607" i="3"/>
  <c r="I607" i="3"/>
  <c r="H608" i="3"/>
  <c r="I608" i="3"/>
  <c r="H609" i="3"/>
  <c r="I609" i="3"/>
  <c r="H610" i="3"/>
  <c r="I610" i="3"/>
  <c r="J610" i="3" s="1"/>
  <c r="H611" i="3"/>
  <c r="I611" i="3"/>
  <c r="H612" i="3"/>
  <c r="I612" i="3"/>
  <c r="H613" i="3"/>
  <c r="I613" i="3"/>
  <c r="H614" i="3"/>
  <c r="I614" i="3"/>
  <c r="J614" i="3" s="1"/>
  <c r="H615" i="3"/>
  <c r="I615" i="3"/>
  <c r="H616" i="3"/>
  <c r="I616" i="3"/>
  <c r="H617" i="3"/>
  <c r="J617" i="3" s="1"/>
  <c r="I617" i="3"/>
  <c r="H618" i="3"/>
  <c r="I618" i="3"/>
  <c r="J618" i="3" s="1"/>
  <c r="H619" i="3"/>
  <c r="I619" i="3"/>
  <c r="H620" i="3"/>
  <c r="I620" i="3"/>
  <c r="J620" i="3" s="1"/>
  <c r="H621" i="3"/>
  <c r="I621" i="3"/>
  <c r="H622" i="3"/>
  <c r="I622" i="3"/>
  <c r="J622" i="3" s="1"/>
  <c r="H623" i="3"/>
  <c r="I623" i="3"/>
  <c r="H624" i="3"/>
  <c r="I624" i="3"/>
  <c r="H625" i="3"/>
  <c r="I625" i="3"/>
  <c r="H626" i="3"/>
  <c r="I626" i="3"/>
  <c r="J626" i="3" s="1"/>
  <c r="H627" i="3"/>
  <c r="I627" i="3"/>
  <c r="H628" i="3"/>
  <c r="I628" i="3"/>
  <c r="H629" i="3"/>
  <c r="J629" i="3" s="1"/>
  <c r="I629" i="3"/>
  <c r="H630" i="3"/>
  <c r="I630" i="3"/>
  <c r="J630" i="3" s="1"/>
  <c r="H631" i="3"/>
  <c r="I631" i="3"/>
  <c r="H632" i="3"/>
  <c r="I632" i="3"/>
  <c r="H633" i="3"/>
  <c r="I633" i="3"/>
  <c r="H634" i="3"/>
  <c r="I634" i="3"/>
  <c r="J634" i="3" s="1"/>
  <c r="H635" i="3"/>
  <c r="I635" i="3"/>
  <c r="H636" i="3"/>
  <c r="I636" i="3"/>
  <c r="H637" i="3"/>
  <c r="J637" i="3" s="1"/>
  <c r="I637" i="3"/>
  <c r="H638" i="3"/>
  <c r="I638" i="3"/>
  <c r="W638" i="3" s="1"/>
  <c r="H639" i="3"/>
  <c r="I639" i="3"/>
  <c r="H640" i="3"/>
  <c r="I640" i="3"/>
  <c r="H641" i="3"/>
  <c r="J641" i="3" s="1"/>
  <c r="I641" i="3"/>
  <c r="H642" i="3"/>
  <c r="I642" i="3"/>
  <c r="J642" i="3" s="1"/>
  <c r="H643" i="3"/>
  <c r="I643" i="3"/>
  <c r="H644" i="3"/>
  <c r="I644" i="3"/>
  <c r="J644" i="3" s="1"/>
  <c r="H645" i="3"/>
  <c r="I645" i="3"/>
  <c r="H646" i="3"/>
  <c r="I646" i="3"/>
  <c r="J646" i="3" s="1"/>
  <c r="H647" i="3"/>
  <c r="I647" i="3"/>
  <c r="H648" i="3"/>
  <c r="I648" i="3"/>
  <c r="H649" i="3"/>
  <c r="I649" i="3"/>
  <c r="H650" i="3"/>
  <c r="I650" i="3"/>
  <c r="J650" i="3" s="1"/>
  <c r="H651" i="3"/>
  <c r="I651" i="3"/>
  <c r="H652" i="3"/>
  <c r="I652" i="3"/>
  <c r="H653" i="3"/>
  <c r="J653" i="3" s="1"/>
  <c r="I653" i="3"/>
  <c r="H654" i="3"/>
  <c r="I654" i="3"/>
  <c r="J654" i="3" s="1"/>
  <c r="H655" i="3"/>
  <c r="I655" i="3"/>
  <c r="H656" i="3"/>
  <c r="I656" i="3"/>
  <c r="H657" i="3"/>
  <c r="I657" i="3"/>
  <c r="H658" i="3"/>
  <c r="I658" i="3"/>
  <c r="J658" i="3" s="1"/>
  <c r="H659" i="3"/>
  <c r="I659" i="3"/>
  <c r="H660" i="3"/>
  <c r="I660" i="3"/>
  <c r="H661" i="3"/>
  <c r="J661" i="3" s="1"/>
  <c r="I661" i="3"/>
  <c r="H662" i="3"/>
  <c r="I662" i="3"/>
  <c r="J662" i="3" s="1"/>
  <c r="H663" i="3"/>
  <c r="I663" i="3"/>
  <c r="J663" i="3" s="1"/>
  <c r="H664" i="3"/>
  <c r="I664" i="3"/>
  <c r="J664" i="3" s="1"/>
  <c r="H665" i="3"/>
  <c r="J665" i="3" s="1"/>
  <c r="I665" i="3"/>
  <c r="H666" i="3"/>
  <c r="I666" i="3"/>
  <c r="J666" i="3" s="1"/>
  <c r="H667" i="3"/>
  <c r="I667" i="3"/>
  <c r="H668" i="3"/>
  <c r="I668" i="3"/>
  <c r="H669" i="3"/>
  <c r="I669" i="3"/>
  <c r="H670" i="3"/>
  <c r="I670" i="3"/>
  <c r="J670" i="3" s="1"/>
  <c r="H671" i="3"/>
  <c r="I671" i="3"/>
  <c r="H672" i="3"/>
  <c r="I672" i="3"/>
  <c r="J672" i="3" s="1"/>
  <c r="H673" i="3"/>
  <c r="J673" i="3" s="1"/>
  <c r="I673" i="3"/>
  <c r="H674" i="3"/>
  <c r="I674" i="3"/>
  <c r="J674" i="3" s="1"/>
  <c r="H675" i="3"/>
  <c r="I675" i="3"/>
  <c r="H676" i="3"/>
  <c r="I676" i="3"/>
  <c r="H677" i="3"/>
  <c r="I677" i="3"/>
  <c r="H678" i="3"/>
  <c r="I678" i="3"/>
  <c r="J678" i="3" s="1"/>
  <c r="H679" i="3"/>
  <c r="I679" i="3"/>
  <c r="H680" i="3"/>
  <c r="I680" i="3"/>
  <c r="H681" i="3"/>
  <c r="I681" i="3"/>
  <c r="H682" i="3"/>
  <c r="I682" i="3"/>
  <c r="J682" i="3" s="1"/>
  <c r="H683" i="3"/>
  <c r="I683" i="3"/>
  <c r="H684" i="3"/>
  <c r="I684" i="3"/>
  <c r="H685" i="3"/>
  <c r="I685" i="3"/>
  <c r="H686" i="3"/>
  <c r="I686" i="3"/>
  <c r="J686" i="3" s="1"/>
  <c r="H687" i="3"/>
  <c r="I687" i="3"/>
  <c r="H688" i="3"/>
  <c r="I688" i="3"/>
  <c r="J688" i="3" s="1"/>
  <c r="H689" i="3"/>
  <c r="I689" i="3"/>
  <c r="H690" i="3"/>
  <c r="I690" i="3"/>
  <c r="J690" i="3" s="1"/>
  <c r="H691" i="3"/>
  <c r="I691" i="3"/>
  <c r="H692" i="3"/>
  <c r="I692" i="3"/>
  <c r="H693" i="3"/>
  <c r="J693" i="3" s="1"/>
  <c r="I693" i="3"/>
  <c r="H694" i="3"/>
  <c r="I694" i="3"/>
  <c r="J694" i="3" s="1"/>
  <c r="H695" i="3"/>
  <c r="I695" i="3"/>
  <c r="H696" i="3"/>
  <c r="I696" i="3"/>
  <c r="J696" i="3" s="1"/>
  <c r="H697" i="3"/>
  <c r="I697" i="3"/>
  <c r="H698" i="3"/>
  <c r="I698" i="3"/>
  <c r="J698" i="3" s="1"/>
  <c r="H699" i="3"/>
  <c r="I699" i="3"/>
  <c r="H700" i="3"/>
  <c r="I700" i="3"/>
  <c r="H701" i="3"/>
  <c r="J701" i="3" s="1"/>
  <c r="I701" i="3"/>
  <c r="H702" i="3"/>
  <c r="I702" i="3"/>
  <c r="W702" i="3" s="1"/>
  <c r="H703" i="3"/>
  <c r="I703" i="3"/>
  <c r="H704" i="3"/>
  <c r="I704" i="3"/>
  <c r="H705" i="3"/>
  <c r="J705" i="3" s="1"/>
  <c r="I705" i="3"/>
  <c r="H706" i="3"/>
  <c r="I706" i="3"/>
  <c r="J706" i="3" s="1"/>
  <c r="H707" i="3"/>
  <c r="I707" i="3"/>
  <c r="H708" i="3"/>
  <c r="I708" i="3"/>
  <c r="H709" i="3"/>
  <c r="I709" i="3"/>
  <c r="H710" i="3"/>
  <c r="I710" i="3"/>
  <c r="J710" i="3" s="1"/>
  <c r="H711" i="3"/>
  <c r="I711" i="3"/>
  <c r="H712" i="3"/>
  <c r="I712" i="3"/>
  <c r="J712" i="3" s="1"/>
  <c r="H713" i="3"/>
  <c r="I713" i="3"/>
  <c r="H714" i="3"/>
  <c r="I714" i="3"/>
  <c r="J714" i="3" s="1"/>
  <c r="H715" i="3"/>
  <c r="I715" i="3"/>
  <c r="H716" i="3"/>
  <c r="I716" i="3"/>
  <c r="H717" i="3"/>
  <c r="I717" i="3"/>
  <c r="H718" i="3"/>
  <c r="I718" i="3"/>
  <c r="J718" i="3" s="1"/>
  <c r="H719" i="3"/>
  <c r="I719" i="3"/>
  <c r="H720" i="3"/>
  <c r="I720" i="3"/>
  <c r="H721" i="3"/>
  <c r="J721" i="3" s="1"/>
  <c r="I721" i="3"/>
  <c r="H722" i="3"/>
  <c r="I722" i="3"/>
  <c r="J722" i="3" s="1"/>
  <c r="H723" i="3"/>
  <c r="I723" i="3"/>
  <c r="H724" i="3"/>
  <c r="I724" i="3"/>
  <c r="H725" i="3"/>
  <c r="I725" i="3"/>
  <c r="H726" i="3"/>
  <c r="I726" i="3"/>
  <c r="J726" i="3" s="1"/>
  <c r="H727" i="3"/>
  <c r="I727" i="3"/>
  <c r="H728" i="3"/>
  <c r="I728" i="3"/>
  <c r="H729" i="3"/>
  <c r="I729" i="3"/>
  <c r="H730" i="3"/>
  <c r="I730" i="3"/>
  <c r="J730" i="3" s="1"/>
  <c r="H731" i="3"/>
  <c r="I731" i="3"/>
  <c r="H732" i="3"/>
  <c r="I732" i="3"/>
  <c r="H733" i="3"/>
  <c r="I733" i="3"/>
  <c r="H734" i="3"/>
  <c r="I734" i="3"/>
  <c r="W734" i="3" s="1"/>
  <c r="H735" i="3"/>
  <c r="I735" i="3"/>
  <c r="H736" i="3"/>
  <c r="I736" i="3"/>
  <c r="H737" i="3"/>
  <c r="J737" i="3" s="1"/>
  <c r="I737" i="3"/>
  <c r="H738" i="3"/>
  <c r="I738" i="3"/>
  <c r="J738" i="3" s="1"/>
  <c r="H739" i="3"/>
  <c r="I739" i="3"/>
  <c r="H740" i="3"/>
  <c r="I740" i="3"/>
  <c r="J740" i="3" s="1"/>
  <c r="H741" i="3"/>
  <c r="I741" i="3"/>
  <c r="H742" i="3"/>
  <c r="I742" i="3"/>
  <c r="J742" i="3" s="1"/>
  <c r="H743" i="3"/>
  <c r="I743" i="3"/>
  <c r="H744" i="3"/>
  <c r="I744" i="3"/>
  <c r="J744" i="3" s="1"/>
  <c r="H745" i="3"/>
  <c r="J745" i="3" s="1"/>
  <c r="I745" i="3"/>
  <c r="H746" i="3"/>
  <c r="I746" i="3"/>
  <c r="J746" i="3" s="1"/>
  <c r="H747" i="3"/>
  <c r="I747" i="3"/>
  <c r="H748" i="3"/>
  <c r="I748" i="3"/>
  <c r="H749" i="3"/>
  <c r="I749" i="3"/>
  <c r="H750" i="3"/>
  <c r="I750" i="3"/>
  <c r="J750" i="3" s="1"/>
  <c r="H751" i="3"/>
  <c r="I751" i="3"/>
  <c r="H752" i="3"/>
  <c r="I752" i="3"/>
  <c r="H753" i="3"/>
  <c r="J753" i="3" s="1"/>
  <c r="I753" i="3"/>
  <c r="H754" i="3"/>
  <c r="I754" i="3"/>
  <c r="J754" i="3" s="1"/>
  <c r="H755" i="3"/>
  <c r="I755" i="3"/>
  <c r="H756" i="3"/>
  <c r="I756" i="3"/>
  <c r="H757" i="3"/>
  <c r="I757" i="3"/>
  <c r="H758" i="3"/>
  <c r="I758" i="3"/>
  <c r="J758" i="3" s="1"/>
  <c r="H759" i="3"/>
  <c r="I759" i="3"/>
  <c r="H760" i="3"/>
  <c r="I760" i="3"/>
  <c r="H761" i="3"/>
  <c r="J761" i="3" s="1"/>
  <c r="I761" i="3"/>
  <c r="H762" i="3"/>
  <c r="I762" i="3"/>
  <c r="J762" i="3" s="1"/>
  <c r="H763" i="3"/>
  <c r="I763" i="3"/>
  <c r="H764" i="3"/>
  <c r="I764" i="3"/>
  <c r="H765" i="3"/>
  <c r="I765" i="3"/>
  <c r="H766" i="3"/>
  <c r="I766" i="3"/>
  <c r="J766" i="3" s="1"/>
  <c r="H767" i="3"/>
  <c r="I767" i="3"/>
  <c r="H768" i="3"/>
  <c r="I768" i="3"/>
  <c r="H769" i="3"/>
  <c r="I769" i="3"/>
  <c r="H770" i="3"/>
  <c r="I770" i="3"/>
  <c r="J770" i="3" s="1"/>
  <c r="H771" i="3"/>
  <c r="I771" i="3"/>
  <c r="H772" i="3"/>
  <c r="I772" i="3"/>
  <c r="H773" i="3"/>
  <c r="I773" i="3"/>
  <c r="H774" i="3"/>
  <c r="I774" i="3"/>
  <c r="J774" i="3" s="1"/>
  <c r="H775" i="3"/>
  <c r="I775" i="3"/>
  <c r="H776" i="3"/>
  <c r="I776" i="3"/>
  <c r="H777" i="3"/>
  <c r="I777" i="3"/>
  <c r="H778" i="3"/>
  <c r="I778" i="3"/>
  <c r="J778" i="3" s="1"/>
  <c r="H779" i="3"/>
  <c r="I779" i="3"/>
  <c r="H780" i="3"/>
  <c r="I780" i="3"/>
  <c r="J780" i="3" s="1"/>
  <c r="H781" i="3"/>
  <c r="J781" i="3" s="1"/>
  <c r="I781" i="3"/>
  <c r="H782" i="3"/>
  <c r="I782" i="3"/>
  <c r="J782" i="3" s="1"/>
  <c r="H783" i="3"/>
  <c r="I783" i="3"/>
  <c r="H784" i="3"/>
  <c r="I784" i="3"/>
  <c r="W784" i="3" s="1"/>
  <c r="H785" i="3"/>
  <c r="I785" i="3"/>
  <c r="H786" i="3"/>
  <c r="I786" i="3"/>
  <c r="J786" i="3" s="1"/>
  <c r="H787" i="3"/>
  <c r="I787" i="3"/>
  <c r="H788" i="3"/>
  <c r="I788" i="3"/>
  <c r="J788" i="3" s="1"/>
  <c r="H789" i="3"/>
  <c r="I789" i="3"/>
  <c r="H790" i="3"/>
  <c r="I790" i="3"/>
  <c r="J790" i="3" s="1"/>
  <c r="H791" i="3"/>
  <c r="I791" i="3"/>
  <c r="H792" i="3"/>
  <c r="I792" i="3"/>
  <c r="W792" i="3" s="1"/>
  <c r="H793" i="3"/>
  <c r="I793" i="3"/>
  <c r="H794" i="3"/>
  <c r="I794" i="3"/>
  <c r="J794" i="3" s="1"/>
  <c r="H795" i="3"/>
  <c r="I795" i="3"/>
  <c r="H796" i="3"/>
  <c r="I796" i="3"/>
  <c r="W796" i="3" s="1"/>
  <c r="H797" i="3"/>
  <c r="I797" i="3"/>
  <c r="H798" i="3"/>
  <c r="I798" i="3"/>
  <c r="H799" i="3"/>
  <c r="I799" i="3"/>
  <c r="H800" i="3"/>
  <c r="I800" i="3"/>
  <c r="H801" i="3"/>
  <c r="I801" i="3"/>
  <c r="H802" i="3"/>
  <c r="I802" i="3"/>
  <c r="H803" i="3"/>
  <c r="I803" i="3"/>
  <c r="H804" i="3"/>
  <c r="I804" i="3"/>
  <c r="W804" i="3" s="1"/>
  <c r="H805" i="3"/>
  <c r="I805" i="3"/>
  <c r="H806" i="3"/>
  <c r="I806" i="3"/>
  <c r="H807" i="3"/>
  <c r="I807" i="3"/>
  <c r="H808" i="3"/>
  <c r="I808" i="3"/>
  <c r="W808" i="3" s="1"/>
  <c r="H809" i="3"/>
  <c r="I809" i="3"/>
  <c r="H810" i="3"/>
  <c r="I810" i="3"/>
  <c r="H811" i="3"/>
  <c r="I811" i="3"/>
  <c r="H812" i="3"/>
  <c r="I812" i="3"/>
  <c r="W812" i="3" s="1"/>
  <c r="H813" i="3"/>
  <c r="I813" i="3"/>
  <c r="H814" i="3"/>
  <c r="I814" i="3"/>
  <c r="H815" i="3"/>
  <c r="I815" i="3"/>
  <c r="H816" i="3"/>
  <c r="I816" i="3"/>
  <c r="J816" i="3" s="1"/>
  <c r="H817" i="3"/>
  <c r="I817" i="3"/>
  <c r="H818" i="3"/>
  <c r="I818" i="3"/>
  <c r="H819" i="3"/>
  <c r="I819" i="3"/>
  <c r="H820" i="3"/>
  <c r="I820" i="3"/>
  <c r="H821" i="3"/>
  <c r="I821" i="3"/>
  <c r="H822" i="3"/>
  <c r="I822" i="3"/>
  <c r="H823" i="3"/>
  <c r="I823" i="3"/>
  <c r="H824" i="3"/>
  <c r="I824" i="3"/>
  <c r="W824" i="3" s="1"/>
  <c r="H825" i="3"/>
  <c r="I825" i="3"/>
  <c r="H826" i="3"/>
  <c r="I826" i="3"/>
  <c r="H827" i="3"/>
  <c r="I827" i="3"/>
  <c r="H828" i="3"/>
  <c r="I828" i="3"/>
  <c r="H829" i="3"/>
  <c r="I829" i="3"/>
  <c r="H830" i="3"/>
  <c r="I830" i="3"/>
  <c r="H831" i="3"/>
  <c r="I831" i="3"/>
  <c r="H832" i="3"/>
  <c r="I832" i="3"/>
  <c r="W832" i="3" s="1"/>
  <c r="H833" i="3"/>
  <c r="I833" i="3"/>
  <c r="H834" i="3"/>
  <c r="I834" i="3"/>
  <c r="H835" i="3"/>
  <c r="I835" i="3"/>
  <c r="H836" i="3"/>
  <c r="I836" i="3"/>
  <c r="W836" i="3" s="1"/>
  <c r="H837" i="3"/>
  <c r="I837" i="3"/>
  <c r="H838" i="3"/>
  <c r="I838" i="3"/>
  <c r="H839" i="3"/>
  <c r="I839" i="3"/>
  <c r="H840" i="3"/>
  <c r="I840" i="3"/>
  <c r="J840" i="3" s="1"/>
  <c r="H841" i="3"/>
  <c r="I841" i="3"/>
  <c r="H842" i="3"/>
  <c r="I842" i="3"/>
  <c r="H843" i="3"/>
  <c r="I843" i="3"/>
  <c r="H844" i="3"/>
  <c r="I844" i="3"/>
  <c r="W844" i="3" s="1"/>
  <c r="H845" i="3"/>
  <c r="I845" i="3"/>
  <c r="H846" i="3"/>
  <c r="I846" i="3"/>
  <c r="H847" i="3"/>
  <c r="I847" i="3"/>
  <c r="H848" i="3"/>
  <c r="I848" i="3"/>
  <c r="W848" i="3" s="1"/>
  <c r="H849" i="3"/>
  <c r="I849" i="3"/>
  <c r="H850" i="3"/>
  <c r="I850" i="3"/>
  <c r="H851" i="3"/>
  <c r="I851" i="3"/>
  <c r="H852" i="3"/>
  <c r="I852" i="3"/>
  <c r="W852" i="3" s="1"/>
  <c r="H853" i="3"/>
  <c r="I853" i="3"/>
  <c r="H854" i="3"/>
  <c r="I854" i="3"/>
  <c r="H855" i="3"/>
  <c r="I855" i="3"/>
  <c r="H856" i="3"/>
  <c r="I856" i="3"/>
  <c r="J856" i="3" s="1"/>
  <c r="H857" i="3"/>
  <c r="I857" i="3"/>
  <c r="H858" i="3"/>
  <c r="I858" i="3"/>
  <c r="H859" i="3"/>
  <c r="I859" i="3"/>
  <c r="H860" i="3"/>
  <c r="I860" i="3"/>
  <c r="W860" i="3" s="1"/>
  <c r="H861" i="3"/>
  <c r="I861" i="3"/>
  <c r="H862" i="3"/>
  <c r="I862" i="3"/>
  <c r="H863" i="3"/>
  <c r="I863" i="3"/>
  <c r="H864" i="3"/>
  <c r="I864" i="3"/>
  <c r="W864" i="3" s="1"/>
  <c r="H865" i="3"/>
  <c r="I865" i="3"/>
  <c r="H866" i="3"/>
  <c r="I866" i="3"/>
  <c r="H867" i="3"/>
  <c r="I867" i="3"/>
  <c r="H868" i="3"/>
  <c r="I868" i="3"/>
  <c r="J868" i="3" s="1"/>
  <c r="H869" i="3"/>
  <c r="I869" i="3"/>
  <c r="H870" i="3"/>
  <c r="I870" i="3"/>
  <c r="H871" i="3"/>
  <c r="I871" i="3"/>
  <c r="H872" i="3"/>
  <c r="I872" i="3"/>
  <c r="W872" i="3" s="1"/>
  <c r="H873" i="3"/>
  <c r="I873" i="3"/>
  <c r="H874" i="3"/>
  <c r="I874" i="3"/>
  <c r="H875" i="3"/>
  <c r="I875" i="3"/>
  <c r="H876" i="3"/>
  <c r="I876" i="3"/>
  <c r="W876" i="3" s="1"/>
  <c r="H877" i="3"/>
  <c r="I877" i="3"/>
  <c r="H878" i="3"/>
  <c r="I878" i="3"/>
  <c r="H879" i="3"/>
  <c r="I879" i="3"/>
  <c r="H880" i="3"/>
  <c r="I880" i="3"/>
  <c r="J880" i="3" s="1"/>
  <c r="H881" i="3"/>
  <c r="I881" i="3"/>
  <c r="H882" i="3"/>
  <c r="I882" i="3"/>
  <c r="H883" i="3"/>
  <c r="I883" i="3"/>
  <c r="H884" i="3"/>
  <c r="I884" i="3"/>
  <c r="J884" i="3" s="1"/>
  <c r="H885" i="3"/>
  <c r="I885" i="3"/>
  <c r="H886" i="3"/>
  <c r="I886" i="3"/>
  <c r="H887" i="3"/>
  <c r="I887" i="3"/>
  <c r="H888" i="3"/>
  <c r="I888" i="3"/>
  <c r="H889" i="3"/>
  <c r="I889" i="3"/>
  <c r="H890" i="3"/>
  <c r="I890" i="3"/>
  <c r="H891" i="3"/>
  <c r="I891" i="3"/>
  <c r="H892" i="3"/>
  <c r="I892" i="3"/>
  <c r="W892" i="3" s="1"/>
  <c r="H893" i="3"/>
  <c r="I893" i="3"/>
  <c r="H894" i="3"/>
  <c r="I894" i="3"/>
  <c r="H895" i="3"/>
  <c r="I895" i="3"/>
  <c r="H896" i="3"/>
  <c r="I896" i="3"/>
  <c r="W896" i="3" s="1"/>
  <c r="H897" i="3"/>
  <c r="I897" i="3"/>
  <c r="H898" i="3"/>
  <c r="I898" i="3"/>
  <c r="H899" i="3"/>
  <c r="I899" i="3"/>
  <c r="H900" i="3"/>
  <c r="I900" i="3"/>
  <c r="W900" i="3" s="1"/>
  <c r="H901" i="3"/>
  <c r="I901" i="3"/>
  <c r="H902" i="3"/>
  <c r="I902" i="3"/>
  <c r="H903" i="3"/>
  <c r="I903" i="3"/>
  <c r="H904" i="3"/>
  <c r="I904" i="3"/>
  <c r="W904" i="3" s="1"/>
  <c r="H905" i="3"/>
  <c r="I905" i="3"/>
  <c r="H906" i="3"/>
  <c r="I906" i="3"/>
  <c r="H907" i="3"/>
  <c r="I907" i="3"/>
  <c r="H908" i="3"/>
  <c r="I908" i="3"/>
  <c r="J908" i="3" s="1"/>
  <c r="H909" i="3"/>
  <c r="I909" i="3"/>
  <c r="H910" i="3"/>
  <c r="I910" i="3"/>
  <c r="H911" i="3"/>
  <c r="I911" i="3"/>
  <c r="H912" i="3"/>
  <c r="I912" i="3"/>
  <c r="W912" i="3" s="1"/>
  <c r="H913" i="3"/>
  <c r="I913" i="3"/>
  <c r="H914" i="3"/>
  <c r="I914" i="3"/>
  <c r="H915" i="3"/>
  <c r="I915" i="3"/>
  <c r="H916" i="3"/>
  <c r="I916" i="3"/>
  <c r="J916" i="3" s="1"/>
  <c r="H917" i="3"/>
  <c r="I917" i="3"/>
  <c r="H918" i="3"/>
  <c r="I918" i="3"/>
  <c r="H919" i="3"/>
  <c r="I919" i="3"/>
  <c r="H920" i="3"/>
  <c r="I920" i="3"/>
  <c r="W920" i="3" s="1"/>
  <c r="H921" i="3"/>
  <c r="I921" i="3"/>
  <c r="H922" i="3"/>
  <c r="I922" i="3"/>
  <c r="H923" i="3"/>
  <c r="I923" i="3"/>
  <c r="H924" i="3"/>
  <c r="I924" i="3"/>
  <c r="H925" i="3"/>
  <c r="I925" i="3"/>
  <c r="H926" i="3"/>
  <c r="I926" i="3"/>
  <c r="H927" i="3"/>
  <c r="I927" i="3"/>
  <c r="H928" i="3"/>
  <c r="I928" i="3"/>
  <c r="H929" i="3"/>
  <c r="I929" i="3"/>
  <c r="H930" i="3"/>
  <c r="I930" i="3"/>
  <c r="H931" i="3"/>
  <c r="I931" i="3"/>
  <c r="H932" i="3"/>
  <c r="I932" i="3"/>
  <c r="H933" i="3"/>
  <c r="I933" i="3"/>
  <c r="H934" i="3"/>
  <c r="I934" i="3"/>
  <c r="H935" i="3"/>
  <c r="I935" i="3"/>
  <c r="H936" i="3"/>
  <c r="I936" i="3"/>
  <c r="W936" i="3" s="1"/>
  <c r="H937" i="3"/>
  <c r="I937" i="3"/>
  <c r="H938" i="3"/>
  <c r="I938" i="3"/>
  <c r="H939" i="3"/>
  <c r="I939" i="3"/>
  <c r="H940" i="3"/>
  <c r="I940" i="3"/>
  <c r="J940" i="3" s="1"/>
  <c r="H941" i="3"/>
  <c r="I941" i="3"/>
  <c r="H942" i="3"/>
  <c r="I942" i="3"/>
  <c r="H943" i="3"/>
  <c r="I943" i="3"/>
  <c r="H944" i="3"/>
  <c r="I944" i="3"/>
  <c r="J944" i="3" s="1"/>
  <c r="H945" i="3"/>
  <c r="I945" i="3"/>
  <c r="H946" i="3"/>
  <c r="I946" i="3"/>
  <c r="H947" i="3"/>
  <c r="I947" i="3"/>
  <c r="H948" i="3"/>
  <c r="I948" i="3"/>
  <c r="H949" i="3"/>
  <c r="I949" i="3"/>
  <c r="H950" i="3"/>
  <c r="I950" i="3"/>
  <c r="H951" i="3"/>
  <c r="I951" i="3"/>
  <c r="H952" i="3"/>
  <c r="I952" i="3"/>
  <c r="W952" i="3" s="1"/>
  <c r="H953" i="3"/>
  <c r="I953" i="3"/>
  <c r="H954" i="3"/>
  <c r="I954" i="3"/>
  <c r="H955" i="3"/>
  <c r="I955" i="3"/>
  <c r="H956" i="3"/>
  <c r="I956" i="3"/>
  <c r="J956" i="3" s="1"/>
  <c r="H957" i="3"/>
  <c r="I957" i="3"/>
  <c r="H958" i="3"/>
  <c r="I958" i="3"/>
  <c r="H959" i="3"/>
  <c r="I959" i="3"/>
  <c r="H960" i="3"/>
  <c r="I960" i="3"/>
  <c r="J960" i="3" s="1"/>
  <c r="H961" i="3"/>
  <c r="I961" i="3"/>
  <c r="H962" i="3"/>
  <c r="I962" i="3"/>
  <c r="H963" i="3"/>
  <c r="I963" i="3"/>
  <c r="H964" i="3"/>
  <c r="I964" i="3"/>
  <c r="W964" i="3" s="1"/>
  <c r="H965" i="3"/>
  <c r="I965" i="3"/>
  <c r="H966" i="3"/>
  <c r="I966" i="3"/>
  <c r="H967" i="3"/>
  <c r="I967" i="3"/>
  <c r="H968" i="3"/>
  <c r="I968" i="3"/>
  <c r="J968" i="3" s="1"/>
  <c r="H969" i="3"/>
  <c r="I969" i="3"/>
  <c r="H970" i="3"/>
  <c r="I970" i="3"/>
  <c r="H971" i="3"/>
  <c r="I971" i="3"/>
  <c r="H972" i="3"/>
  <c r="I972" i="3"/>
  <c r="H973" i="3"/>
  <c r="I973" i="3"/>
  <c r="H974" i="3"/>
  <c r="I974" i="3"/>
  <c r="H975" i="3"/>
  <c r="I975" i="3"/>
  <c r="H976" i="3"/>
  <c r="I976" i="3"/>
  <c r="H977" i="3"/>
  <c r="I977" i="3"/>
  <c r="H978" i="3"/>
  <c r="I978" i="3"/>
  <c r="H979" i="3"/>
  <c r="I979" i="3"/>
  <c r="H980" i="3"/>
  <c r="I980" i="3"/>
  <c r="W980" i="3" s="1"/>
  <c r="H981" i="3"/>
  <c r="I981" i="3"/>
  <c r="H982" i="3"/>
  <c r="I982" i="3"/>
  <c r="H983" i="3"/>
  <c r="I983" i="3"/>
  <c r="H984" i="3"/>
  <c r="I984" i="3"/>
  <c r="W984" i="3" s="1"/>
  <c r="H985" i="3"/>
  <c r="I985" i="3"/>
  <c r="H986" i="3"/>
  <c r="I986" i="3"/>
  <c r="H987" i="3"/>
  <c r="I987" i="3"/>
  <c r="H988" i="3"/>
  <c r="I988" i="3"/>
  <c r="W988" i="3" s="1"/>
  <c r="H989" i="3"/>
  <c r="I989" i="3"/>
  <c r="H990" i="3"/>
  <c r="I990" i="3"/>
  <c r="H991" i="3"/>
  <c r="I991" i="3"/>
  <c r="H992" i="3"/>
  <c r="I992" i="3"/>
  <c r="W992" i="3" s="1"/>
  <c r="H993" i="3"/>
  <c r="I993" i="3"/>
  <c r="H994" i="3"/>
  <c r="I994" i="3"/>
  <c r="H995" i="3"/>
  <c r="I995" i="3"/>
  <c r="H996" i="3"/>
  <c r="I996" i="3"/>
  <c r="H997" i="3"/>
  <c r="I997" i="3"/>
  <c r="H998" i="3"/>
  <c r="I998" i="3"/>
  <c r="H999" i="3"/>
  <c r="I999" i="3"/>
  <c r="H1000" i="3"/>
  <c r="I1000" i="3"/>
  <c r="J1000" i="3" s="1"/>
  <c r="H1001" i="3"/>
  <c r="I1001" i="3"/>
  <c r="H1002" i="3"/>
  <c r="I1002" i="3"/>
  <c r="H1003" i="3"/>
  <c r="I1003" i="3"/>
  <c r="H1004" i="3"/>
  <c r="I1004" i="3"/>
  <c r="H1005" i="3"/>
  <c r="I1005" i="3"/>
  <c r="H1006" i="3"/>
  <c r="I1006" i="3"/>
  <c r="H1007" i="3"/>
  <c r="I1007" i="3"/>
  <c r="H1008" i="3"/>
  <c r="I1008" i="3"/>
  <c r="W1008" i="3" s="1"/>
  <c r="H1009" i="3"/>
  <c r="I1009" i="3"/>
  <c r="H1010" i="3"/>
  <c r="I1010" i="3"/>
  <c r="H1011" i="3"/>
  <c r="I1011" i="3"/>
  <c r="H1012" i="3"/>
  <c r="I1012" i="3"/>
  <c r="W1012" i="3" s="1"/>
  <c r="H1013" i="3"/>
  <c r="I1013" i="3"/>
  <c r="H1014" i="3"/>
  <c r="I1014" i="3"/>
  <c r="H1015" i="3"/>
  <c r="I1015" i="3"/>
  <c r="H1016" i="3"/>
  <c r="I1016" i="3"/>
  <c r="W1016" i="3" s="1"/>
  <c r="H1017" i="3"/>
  <c r="I1017" i="3"/>
  <c r="H1018" i="3"/>
  <c r="I1018" i="3"/>
  <c r="H1019" i="3"/>
  <c r="I1019" i="3"/>
  <c r="H1020" i="3"/>
  <c r="I1020" i="3"/>
  <c r="W1020" i="3" s="1"/>
  <c r="H1021" i="3"/>
  <c r="I1021" i="3"/>
  <c r="H1022" i="3"/>
  <c r="I1022" i="3"/>
  <c r="H1023" i="3"/>
  <c r="I1023" i="3"/>
  <c r="H1024" i="3"/>
  <c r="I1024" i="3"/>
  <c r="W1024" i="3" s="1"/>
  <c r="H1025" i="3"/>
  <c r="I1025" i="3"/>
  <c r="H1026" i="3"/>
  <c r="I1026" i="3"/>
  <c r="H1027" i="3"/>
  <c r="I1027" i="3"/>
  <c r="H1028" i="3"/>
  <c r="I1028" i="3"/>
  <c r="W1028" i="3" s="1"/>
  <c r="H1029" i="3"/>
  <c r="I1029" i="3"/>
  <c r="H1030" i="3"/>
  <c r="I1030" i="3"/>
  <c r="H1031" i="3"/>
  <c r="I1031" i="3"/>
  <c r="H1032" i="3"/>
  <c r="I1032" i="3"/>
  <c r="J1032" i="3" s="1"/>
  <c r="H1033" i="3"/>
  <c r="I1033" i="3"/>
  <c r="H1034" i="3"/>
  <c r="I1034" i="3"/>
  <c r="H1035" i="3"/>
  <c r="I1035" i="3"/>
  <c r="H1036" i="3"/>
  <c r="I1036" i="3"/>
  <c r="W1036" i="3" s="1"/>
  <c r="H1037" i="3"/>
  <c r="I1037" i="3"/>
  <c r="H1038" i="3"/>
  <c r="I1038" i="3"/>
  <c r="H1039" i="3"/>
  <c r="I1039" i="3"/>
  <c r="H1040" i="3"/>
  <c r="I1040" i="3"/>
  <c r="W1040" i="3" s="1"/>
  <c r="H1041" i="3"/>
  <c r="I1041" i="3"/>
  <c r="H1042" i="3"/>
  <c r="I1042" i="3"/>
  <c r="H1043" i="3"/>
  <c r="I1043" i="3"/>
  <c r="H1044" i="3"/>
  <c r="I1044" i="3"/>
  <c r="H1045" i="3"/>
  <c r="I1045" i="3"/>
  <c r="H1046" i="3"/>
  <c r="I1046" i="3"/>
  <c r="H1047" i="3"/>
  <c r="I1047" i="3"/>
  <c r="H1048" i="3"/>
  <c r="I1048" i="3"/>
  <c r="J1048" i="3" s="1"/>
  <c r="H1049" i="3"/>
  <c r="I1049" i="3"/>
  <c r="H1050" i="3"/>
  <c r="I1050" i="3"/>
  <c r="H1051" i="3"/>
  <c r="I1051" i="3"/>
  <c r="H1052" i="3"/>
  <c r="I1052" i="3"/>
  <c r="W1052" i="3" s="1"/>
  <c r="H1053" i="3"/>
  <c r="I1053" i="3"/>
  <c r="H1054" i="3"/>
  <c r="I1054" i="3"/>
  <c r="H1055" i="3"/>
  <c r="I1055" i="3"/>
  <c r="H1056" i="3"/>
  <c r="I1056" i="3"/>
  <c r="W1056" i="3" s="1"/>
  <c r="H1057" i="3"/>
  <c r="I1057" i="3"/>
  <c r="H1058" i="3"/>
  <c r="I1058" i="3"/>
  <c r="H1059" i="3"/>
  <c r="I1059" i="3"/>
  <c r="H1060" i="3"/>
  <c r="I1060" i="3"/>
  <c r="J1060" i="3" s="1"/>
  <c r="H1061" i="3"/>
  <c r="I1061" i="3"/>
  <c r="H1062" i="3"/>
  <c r="I1062" i="3"/>
  <c r="H1063" i="3"/>
  <c r="I1063" i="3"/>
  <c r="H1064" i="3"/>
  <c r="I1064" i="3"/>
  <c r="W1064" i="3" s="1"/>
  <c r="H1065" i="3"/>
  <c r="I1065" i="3"/>
  <c r="H1066" i="3"/>
  <c r="I1066" i="3"/>
  <c r="H1067" i="3"/>
  <c r="I1067" i="3"/>
  <c r="H1068" i="3"/>
  <c r="I1068" i="3"/>
  <c r="W1068" i="3" s="1"/>
  <c r="H1069" i="3"/>
  <c r="I1069" i="3"/>
  <c r="H1070" i="3"/>
  <c r="I1070" i="3"/>
  <c r="H1071" i="3"/>
  <c r="I1071" i="3"/>
  <c r="H1072" i="3"/>
  <c r="I1072" i="3"/>
  <c r="H1073" i="3"/>
  <c r="I1073" i="3"/>
  <c r="H1074" i="3"/>
  <c r="I1074" i="3"/>
  <c r="H1075" i="3"/>
  <c r="I1075" i="3"/>
  <c r="H1076" i="3"/>
  <c r="I1076" i="3"/>
  <c r="H1077" i="3"/>
  <c r="I1077" i="3"/>
  <c r="H1078" i="3"/>
  <c r="I1078" i="3"/>
  <c r="H1079" i="3"/>
  <c r="I1079" i="3"/>
  <c r="H1080" i="3"/>
  <c r="I1080" i="3"/>
  <c r="H1081" i="3"/>
  <c r="I1081" i="3"/>
  <c r="H1082" i="3"/>
  <c r="I1082" i="3"/>
  <c r="H1083" i="3"/>
  <c r="I1083" i="3"/>
  <c r="H1084" i="3"/>
  <c r="I1084" i="3"/>
  <c r="W1084" i="3" s="1"/>
  <c r="H1085" i="3"/>
  <c r="I1085" i="3"/>
  <c r="H1086" i="3"/>
  <c r="I1086" i="3"/>
  <c r="H1087" i="3"/>
  <c r="I1087" i="3"/>
  <c r="H1088" i="3"/>
  <c r="I1088" i="3"/>
  <c r="W1088" i="3" s="1"/>
  <c r="H1089" i="3"/>
  <c r="I1089" i="3"/>
  <c r="H1090" i="3"/>
  <c r="I1090" i="3"/>
  <c r="H1091" i="3"/>
  <c r="I1091" i="3"/>
  <c r="H1092" i="3"/>
  <c r="I1092" i="3"/>
  <c r="W1092" i="3" s="1"/>
  <c r="H1093" i="3"/>
  <c r="I1093" i="3"/>
  <c r="H1094" i="3"/>
  <c r="I1094" i="3"/>
  <c r="H1095" i="3"/>
  <c r="I1095" i="3"/>
  <c r="H1096" i="3"/>
  <c r="I1096" i="3"/>
  <c r="J1096" i="3" s="1"/>
  <c r="H1097" i="3"/>
  <c r="I1097" i="3"/>
  <c r="H1098" i="3"/>
  <c r="I1098" i="3"/>
  <c r="H1099" i="3"/>
  <c r="I1099" i="3"/>
  <c r="H1100" i="3"/>
  <c r="I1100" i="3"/>
  <c r="H1101" i="3"/>
  <c r="I1101" i="3"/>
  <c r="H1102" i="3"/>
  <c r="I1102" i="3"/>
  <c r="H1103" i="3"/>
  <c r="I1103" i="3"/>
  <c r="H1104" i="3"/>
  <c r="I1104" i="3"/>
  <c r="W1104" i="3" s="1"/>
  <c r="H1105" i="3"/>
  <c r="I1105" i="3"/>
  <c r="H1106" i="3"/>
  <c r="I1106" i="3"/>
  <c r="H1107" i="3"/>
  <c r="I1107" i="3"/>
  <c r="H1108" i="3"/>
  <c r="I1108" i="3"/>
  <c r="W1108" i="3" s="1"/>
  <c r="H1109" i="3"/>
  <c r="I1109" i="3"/>
  <c r="H1110" i="3"/>
  <c r="I1110" i="3"/>
  <c r="H1111" i="3"/>
  <c r="I1111" i="3"/>
  <c r="H1112" i="3"/>
  <c r="I1112" i="3"/>
  <c r="W1112" i="3" s="1"/>
  <c r="H1113" i="3"/>
  <c r="I1113" i="3"/>
  <c r="H1114" i="3"/>
  <c r="I1114" i="3"/>
  <c r="H1115" i="3"/>
  <c r="I1115" i="3"/>
  <c r="H1116" i="3"/>
  <c r="I1116" i="3"/>
  <c r="W1116" i="3" s="1"/>
  <c r="H1117" i="3"/>
  <c r="I1117" i="3"/>
  <c r="H1118" i="3"/>
  <c r="I1118" i="3"/>
  <c r="H1119" i="3"/>
  <c r="I1119" i="3"/>
  <c r="H1120" i="3"/>
  <c r="I1120" i="3"/>
  <c r="W1120" i="3" s="1"/>
  <c r="H1121" i="3"/>
  <c r="I1121" i="3"/>
  <c r="H1122" i="3"/>
  <c r="I1122" i="3"/>
  <c r="H1123" i="3"/>
  <c r="I1123" i="3"/>
  <c r="H1124" i="3"/>
  <c r="I1124" i="3"/>
  <c r="J1124" i="3" s="1"/>
  <c r="H1125" i="3"/>
  <c r="I1125" i="3"/>
  <c r="H1126" i="3"/>
  <c r="I1126" i="3"/>
  <c r="H1127" i="3"/>
  <c r="I1127" i="3"/>
  <c r="H1128" i="3"/>
  <c r="I1128" i="3"/>
  <c r="W1128" i="3" s="1"/>
  <c r="H1129" i="3"/>
  <c r="I1129" i="3"/>
  <c r="H1130" i="3"/>
  <c r="I1130" i="3"/>
  <c r="H1131" i="3"/>
  <c r="I1131" i="3"/>
  <c r="H1132" i="3"/>
  <c r="I1132" i="3"/>
  <c r="W1132" i="3" s="1"/>
  <c r="H1133" i="3"/>
  <c r="I1133" i="3"/>
  <c r="H1134" i="3"/>
  <c r="I1134" i="3"/>
  <c r="H1135" i="3"/>
  <c r="I1135" i="3"/>
  <c r="H1136" i="3"/>
  <c r="I1136" i="3"/>
  <c r="W1136" i="3" s="1"/>
  <c r="H1137" i="3"/>
  <c r="I1137" i="3"/>
  <c r="H1138" i="3"/>
  <c r="I1138" i="3"/>
  <c r="H1139" i="3"/>
  <c r="I1139" i="3"/>
  <c r="H1140" i="3"/>
  <c r="I1140" i="3"/>
  <c r="W1140" i="3" s="1"/>
  <c r="H1141" i="3"/>
  <c r="I1141" i="3"/>
  <c r="H1142" i="3"/>
  <c r="I1142" i="3"/>
  <c r="H1143" i="3"/>
  <c r="I1143" i="3"/>
  <c r="H1144" i="3"/>
  <c r="I1144" i="3"/>
  <c r="W1144" i="3" s="1"/>
  <c r="H1145" i="3"/>
  <c r="I1145" i="3"/>
  <c r="H1146" i="3"/>
  <c r="I1146" i="3"/>
  <c r="H1147" i="3"/>
  <c r="I1147" i="3"/>
  <c r="H1148" i="3"/>
  <c r="I1148" i="3"/>
  <c r="W1148" i="3" s="1"/>
  <c r="H1149" i="3"/>
  <c r="I1149" i="3"/>
  <c r="H1150" i="3"/>
  <c r="I1150" i="3"/>
  <c r="H1151" i="3"/>
  <c r="I1151" i="3"/>
  <c r="H1152" i="3"/>
  <c r="I1152" i="3"/>
  <c r="H1153" i="3"/>
  <c r="I1153" i="3"/>
  <c r="H1154" i="3"/>
  <c r="I1154" i="3"/>
  <c r="H1155" i="3"/>
  <c r="I1155" i="3"/>
  <c r="H1156" i="3"/>
  <c r="I1156" i="3"/>
  <c r="W1156" i="3" s="1"/>
  <c r="H1157" i="3"/>
  <c r="I1157" i="3"/>
  <c r="H1158" i="3"/>
  <c r="I1158" i="3"/>
  <c r="H1159" i="3"/>
  <c r="I1159" i="3"/>
  <c r="H1160" i="3"/>
  <c r="I1160" i="3"/>
  <c r="W1160" i="3" s="1"/>
  <c r="H1161" i="3"/>
  <c r="I1161" i="3"/>
  <c r="H1162" i="3"/>
  <c r="I1162" i="3"/>
  <c r="H1163" i="3"/>
  <c r="I1163" i="3"/>
  <c r="H1164" i="3"/>
  <c r="I1164" i="3"/>
  <c r="W1164" i="3" s="1"/>
  <c r="H1165" i="3"/>
  <c r="I1165" i="3"/>
  <c r="H1166" i="3"/>
  <c r="I1166" i="3"/>
  <c r="H1167" i="3"/>
  <c r="I1167" i="3"/>
  <c r="H1168" i="3"/>
  <c r="I1168" i="3"/>
  <c r="W1168" i="3" s="1"/>
  <c r="H1169" i="3"/>
  <c r="I1169" i="3"/>
  <c r="H1170" i="3"/>
  <c r="I1170" i="3"/>
  <c r="H1171" i="3"/>
  <c r="I1171" i="3"/>
  <c r="H1172" i="3"/>
  <c r="I1172" i="3"/>
  <c r="H1173" i="3"/>
  <c r="I1173" i="3"/>
  <c r="H1174" i="3"/>
  <c r="I1174" i="3"/>
  <c r="H1175" i="3"/>
  <c r="I1175" i="3"/>
  <c r="H1176" i="3"/>
  <c r="I1176" i="3"/>
  <c r="W1176" i="3" s="1"/>
  <c r="H1177" i="3"/>
  <c r="I1177" i="3"/>
  <c r="H1178" i="3"/>
  <c r="I1178" i="3"/>
  <c r="H1179" i="3"/>
  <c r="I1179" i="3"/>
  <c r="H1180" i="3"/>
  <c r="I1180" i="3"/>
  <c r="W1180" i="3" s="1"/>
  <c r="H1181" i="3"/>
  <c r="I1181" i="3"/>
  <c r="H1182" i="3"/>
  <c r="I1182" i="3"/>
  <c r="W1182" i="3" s="1"/>
  <c r="H1183" i="3"/>
  <c r="I1183" i="3"/>
  <c r="H1184" i="3"/>
  <c r="I1184" i="3"/>
  <c r="W1184" i="3" s="1"/>
  <c r="H1185" i="3"/>
  <c r="I1185" i="3"/>
  <c r="H1186" i="3"/>
  <c r="I1186" i="3"/>
  <c r="H1187" i="3"/>
  <c r="I1187" i="3"/>
  <c r="H1188" i="3"/>
  <c r="I1188" i="3"/>
  <c r="W1188" i="3" s="1"/>
  <c r="H1189" i="3"/>
  <c r="I1189" i="3"/>
  <c r="H1190" i="3"/>
  <c r="I1190" i="3"/>
  <c r="H1191" i="3"/>
  <c r="I1191" i="3"/>
  <c r="H1192" i="3"/>
  <c r="I1192" i="3"/>
  <c r="W1192" i="3" s="1"/>
  <c r="H1193" i="3"/>
  <c r="I1193" i="3"/>
  <c r="H1194" i="3"/>
  <c r="I1194" i="3"/>
  <c r="H1195" i="3"/>
  <c r="I1195" i="3"/>
  <c r="H1196" i="3"/>
  <c r="I1196" i="3"/>
  <c r="H1197" i="3"/>
  <c r="I1197" i="3"/>
  <c r="H1198" i="3"/>
  <c r="I1198" i="3"/>
  <c r="H1199" i="3"/>
  <c r="I1199" i="3"/>
  <c r="H1200" i="3"/>
  <c r="I1200" i="3"/>
  <c r="W1200" i="3" s="1"/>
  <c r="H1201" i="3"/>
  <c r="I1201" i="3"/>
  <c r="H1202" i="3"/>
  <c r="I1202" i="3"/>
  <c r="H1203" i="3"/>
  <c r="I1203" i="3"/>
  <c r="H1204" i="3"/>
  <c r="I1204" i="3"/>
  <c r="W1204" i="3" s="1"/>
  <c r="H1205" i="3"/>
  <c r="I1205" i="3"/>
  <c r="H1206" i="3"/>
  <c r="I1206" i="3"/>
  <c r="H1207" i="3"/>
  <c r="I1207" i="3"/>
  <c r="H1208" i="3"/>
  <c r="I1208" i="3"/>
  <c r="W1208" i="3" s="1"/>
  <c r="H1209" i="3"/>
  <c r="I1209" i="3"/>
  <c r="H1210" i="3"/>
  <c r="I1210" i="3"/>
  <c r="H1211" i="3"/>
  <c r="I1211" i="3"/>
  <c r="H1212" i="3"/>
  <c r="I1212" i="3"/>
  <c r="J1212" i="3" s="1"/>
  <c r="H1213" i="3"/>
  <c r="I1213" i="3"/>
  <c r="H1214" i="3"/>
  <c r="I1214" i="3"/>
  <c r="H1215" i="3"/>
  <c r="I1215" i="3"/>
  <c r="H1216" i="3"/>
  <c r="I1216" i="3"/>
  <c r="W1216" i="3" s="1"/>
  <c r="H1217" i="3"/>
  <c r="I1217" i="3"/>
  <c r="H1218" i="3"/>
  <c r="I1218" i="3"/>
  <c r="H1219" i="3"/>
  <c r="I1219" i="3"/>
  <c r="H1220" i="3"/>
  <c r="I1220" i="3"/>
  <c r="W1220" i="3" s="1"/>
  <c r="H1221" i="3"/>
  <c r="I1221" i="3"/>
  <c r="H1222" i="3"/>
  <c r="I1222" i="3"/>
  <c r="H1223" i="3"/>
  <c r="I1223" i="3"/>
  <c r="H1224" i="3"/>
  <c r="I1224" i="3"/>
  <c r="W1224" i="3" s="1"/>
  <c r="H1225" i="3"/>
  <c r="I1225" i="3"/>
  <c r="H1226" i="3"/>
  <c r="I1226" i="3"/>
  <c r="H1227" i="3"/>
  <c r="I1227" i="3"/>
  <c r="H1228" i="3"/>
  <c r="I1228" i="3"/>
  <c r="W1228" i="3" s="1"/>
  <c r="H1229" i="3"/>
  <c r="I1229" i="3"/>
  <c r="H1230" i="3"/>
  <c r="I1230" i="3"/>
  <c r="H1231" i="3"/>
  <c r="I1231" i="3"/>
  <c r="H1232" i="3"/>
  <c r="I1232" i="3"/>
  <c r="H1233" i="3"/>
  <c r="I1233" i="3"/>
  <c r="H1234" i="3"/>
  <c r="I1234" i="3"/>
  <c r="H1235" i="3"/>
  <c r="I1235" i="3"/>
  <c r="H1236" i="3"/>
  <c r="I1236" i="3"/>
  <c r="W1236" i="3" s="1"/>
  <c r="H1237" i="3"/>
  <c r="I1237" i="3"/>
  <c r="H1238" i="3"/>
  <c r="I1238" i="3"/>
  <c r="H1239" i="3"/>
  <c r="I1239" i="3"/>
  <c r="H1240" i="3"/>
  <c r="I1240" i="3"/>
  <c r="H1241" i="3"/>
  <c r="I1241" i="3"/>
  <c r="H1242" i="3"/>
  <c r="I1242" i="3"/>
  <c r="H1243" i="3"/>
  <c r="I1243" i="3"/>
  <c r="H1244" i="3"/>
  <c r="I1244" i="3"/>
  <c r="H1245" i="3"/>
  <c r="I1245" i="3"/>
  <c r="H1246" i="3"/>
  <c r="I1246" i="3"/>
  <c r="H1247" i="3"/>
  <c r="I1247" i="3"/>
  <c r="H1248" i="3"/>
  <c r="I1248" i="3"/>
  <c r="H1249" i="3"/>
  <c r="I1249" i="3"/>
  <c r="H1250" i="3"/>
  <c r="I1250" i="3"/>
  <c r="H7" i="3"/>
  <c r="I7" i="3"/>
  <c r="H8" i="3"/>
  <c r="I8" i="3"/>
  <c r="W8" i="3" s="1"/>
  <c r="H9" i="3"/>
  <c r="I9" i="3"/>
  <c r="H10" i="3"/>
  <c r="I10" i="3"/>
  <c r="H11" i="3"/>
  <c r="I11" i="3"/>
  <c r="H12" i="3"/>
  <c r="I12" i="3"/>
  <c r="J12" i="3" s="1"/>
  <c r="H13" i="3"/>
  <c r="I13" i="3"/>
  <c r="H14" i="3"/>
  <c r="I14" i="3"/>
  <c r="H15" i="3"/>
  <c r="I15" i="3"/>
  <c r="H16" i="3"/>
  <c r="I16" i="3"/>
  <c r="W16" i="3" s="1"/>
  <c r="H17" i="3"/>
  <c r="I17" i="3"/>
  <c r="H18" i="3"/>
  <c r="I18" i="3"/>
  <c r="H19" i="3"/>
  <c r="I19" i="3"/>
  <c r="H20" i="3"/>
  <c r="I20" i="3"/>
  <c r="W20" i="3" s="1"/>
  <c r="H21" i="3"/>
  <c r="I21" i="3"/>
  <c r="H22" i="3"/>
  <c r="I22" i="3"/>
  <c r="W22" i="3" s="1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J31" i="3" s="1"/>
  <c r="I31" i="3"/>
  <c r="I6" i="3"/>
  <c r="H6" i="3"/>
  <c r="J6" i="3" s="1"/>
  <c r="J1245" i="3"/>
  <c r="J1233" i="3"/>
  <c r="J1229" i="3"/>
  <c r="J1225" i="3"/>
  <c r="J1221" i="3"/>
  <c r="J1217" i="3"/>
  <c r="J1209" i="3"/>
  <c r="J1201" i="3"/>
  <c r="J1193" i="3"/>
  <c r="J1185" i="3"/>
  <c r="J1177" i="3"/>
  <c r="J1173" i="3"/>
  <c r="J1169" i="3"/>
  <c r="J1161" i="3"/>
  <c r="J1157" i="3"/>
  <c r="J1153" i="3"/>
  <c r="J1149" i="3"/>
  <c r="J1141" i="3"/>
  <c r="J1133" i="3"/>
  <c r="J1125" i="3"/>
  <c r="J1117" i="3"/>
  <c r="J1109" i="3"/>
  <c r="J1101" i="3"/>
  <c r="J1093" i="3"/>
  <c r="J1085" i="3"/>
  <c r="J1077" i="3"/>
  <c r="J1069" i="3"/>
  <c r="J1061" i="3"/>
  <c r="J1053" i="3"/>
  <c r="J1049" i="3"/>
  <c r="J1045" i="3"/>
  <c r="J1037" i="3"/>
  <c r="J1033" i="3"/>
  <c r="J1029" i="3"/>
  <c r="J1017" i="3"/>
  <c r="J1009" i="3"/>
  <c r="J1001" i="3"/>
  <c r="J993" i="3"/>
  <c r="J985" i="3"/>
  <c r="J977" i="3"/>
  <c r="J969" i="3"/>
  <c r="J961" i="3"/>
  <c r="J953" i="3"/>
  <c r="J945" i="3"/>
  <c r="J937" i="3"/>
  <c r="J929" i="3"/>
  <c r="J925" i="3"/>
  <c r="J921" i="3"/>
  <c r="J913" i="3"/>
  <c r="J909" i="3"/>
  <c r="J905" i="3"/>
  <c r="J897" i="3"/>
  <c r="J893" i="3"/>
  <c r="J885" i="3"/>
  <c r="J877" i="3"/>
  <c r="J869" i="3"/>
  <c r="J864" i="3"/>
  <c r="J861" i="3"/>
  <c r="J853" i="3"/>
  <c r="J849" i="3"/>
  <c r="J845" i="3"/>
  <c r="J837" i="3"/>
  <c r="J833" i="3"/>
  <c r="J825" i="3"/>
  <c r="J817" i="3"/>
  <c r="J809" i="3"/>
  <c r="J801" i="3"/>
  <c r="J793" i="3"/>
  <c r="J789" i="3"/>
  <c r="J785" i="3"/>
  <c r="J777" i="3"/>
  <c r="J773" i="3"/>
  <c r="J769" i="3"/>
  <c r="J765" i="3"/>
  <c r="J764" i="3"/>
  <c r="J757" i="3"/>
  <c r="J756" i="3"/>
  <c r="J749" i="3"/>
  <c r="J741" i="3"/>
  <c r="J733" i="3"/>
  <c r="J729" i="3"/>
  <c r="J728" i="3"/>
  <c r="J725" i="3"/>
  <c r="J720" i="3"/>
  <c r="J717" i="3"/>
  <c r="J713" i="3"/>
  <c r="J709" i="3"/>
  <c r="J704" i="3"/>
  <c r="J703" i="3"/>
  <c r="J700" i="3"/>
  <c r="J697" i="3"/>
  <c r="J689" i="3"/>
  <c r="J685" i="3"/>
  <c r="J684" i="3"/>
  <c r="J681" i="3"/>
  <c r="J677" i="3"/>
  <c r="J676" i="3"/>
  <c r="J669" i="3"/>
  <c r="J660" i="3"/>
  <c r="J657" i="3"/>
  <c r="J656" i="3"/>
  <c r="J652" i="3"/>
  <c r="J649" i="3"/>
  <c r="J645" i="3"/>
  <c r="J638" i="3"/>
  <c r="J636" i="3"/>
  <c r="J633" i="3"/>
  <c r="J632" i="3"/>
  <c r="J628" i="3"/>
  <c r="J625" i="3"/>
  <c r="J621" i="3"/>
  <c r="J613" i="3"/>
  <c r="J609" i="3"/>
  <c r="J608" i="3"/>
  <c r="J604" i="3"/>
  <c r="J603" i="3"/>
  <c r="J597" i="3"/>
  <c r="J593" i="3"/>
  <c r="J592" i="3"/>
  <c r="J589" i="3"/>
  <c r="J587" i="3"/>
  <c r="J585" i="3"/>
  <c r="J581" i="3"/>
  <c r="J577" i="3"/>
  <c r="J576" i="3"/>
  <c r="J573" i="3"/>
  <c r="J569" i="3"/>
  <c r="J568" i="3"/>
  <c r="J565" i="3"/>
  <c r="J561" i="3"/>
  <c r="J557" i="3"/>
  <c r="J556" i="3"/>
  <c r="J555" i="3"/>
  <c r="J553" i="3"/>
  <c r="J549" i="3"/>
  <c r="J545" i="3"/>
  <c r="J544" i="3"/>
  <c r="J543" i="3"/>
  <c r="J541" i="3"/>
  <c r="J540" i="3"/>
  <c r="J537" i="3"/>
  <c r="J533" i="3"/>
  <c r="J531" i="3"/>
  <c r="J529" i="3"/>
  <c r="J528" i="3"/>
  <c r="J525" i="3"/>
  <c r="J524" i="3"/>
  <c r="J521" i="3"/>
  <c r="J519" i="3"/>
  <c r="J517" i="3"/>
  <c r="J515" i="3"/>
  <c r="J513" i="3"/>
  <c r="J512" i="3"/>
  <c r="J509" i="3"/>
  <c r="J508" i="3"/>
  <c r="J505" i="3"/>
  <c r="J504" i="3"/>
  <c r="J501" i="3"/>
  <c r="J497" i="3"/>
  <c r="J496" i="3"/>
  <c r="J495" i="3"/>
  <c r="J493" i="3"/>
  <c r="J492" i="3"/>
  <c r="J489" i="3"/>
  <c r="J485" i="3"/>
  <c r="J484" i="3"/>
  <c r="J483" i="3"/>
  <c r="J481" i="3"/>
  <c r="J480" i="3"/>
  <c r="J477" i="3"/>
  <c r="J476" i="3"/>
  <c r="J473" i="3"/>
  <c r="J472" i="3"/>
  <c r="J471" i="3"/>
  <c r="J469" i="3"/>
  <c r="J468" i="3"/>
  <c r="J467" i="3"/>
  <c r="J465" i="3"/>
  <c r="J464" i="3"/>
  <c r="J463" i="3"/>
  <c r="J461" i="3"/>
  <c r="J460" i="3"/>
  <c r="J459" i="3"/>
  <c r="J457" i="3"/>
  <c r="J456" i="3"/>
  <c r="J453" i="3"/>
  <c r="J452" i="3"/>
  <c r="J451" i="3"/>
  <c r="J449" i="3"/>
  <c r="J448" i="3"/>
  <c r="J445" i="3"/>
  <c r="J444" i="3"/>
  <c r="J441" i="3"/>
  <c r="J440" i="3"/>
  <c r="J437" i="3"/>
  <c r="J436" i="3"/>
  <c r="J435" i="3"/>
  <c r="J433" i="3"/>
  <c r="J432" i="3"/>
  <c r="J431" i="3"/>
  <c r="J429" i="3"/>
  <c r="J428" i="3"/>
  <c r="J427" i="3"/>
  <c r="J425" i="3"/>
  <c r="J424" i="3"/>
  <c r="J421" i="3"/>
  <c r="J420" i="3"/>
  <c r="J419" i="3"/>
  <c r="J417" i="3"/>
  <c r="J416" i="3"/>
  <c r="J413" i="3"/>
  <c r="J412" i="3"/>
  <c r="J409" i="3"/>
  <c r="J408" i="3"/>
  <c r="J407" i="3"/>
  <c r="J405" i="3"/>
  <c r="J404" i="3"/>
  <c r="J403" i="3"/>
  <c r="J401" i="3"/>
  <c r="J400" i="3"/>
  <c r="J399" i="3"/>
  <c r="J397" i="3"/>
  <c r="J396" i="3"/>
  <c r="J395" i="3"/>
  <c r="J393" i="3"/>
  <c r="J392" i="3"/>
  <c r="J389" i="3"/>
  <c r="J388" i="3"/>
  <c r="J387" i="3"/>
  <c r="J385" i="3"/>
  <c r="J384" i="3"/>
  <c r="J381" i="3"/>
  <c r="J380" i="3"/>
  <c r="J377" i="3"/>
  <c r="J376" i="3"/>
  <c r="J375" i="3"/>
  <c r="J373" i="3"/>
  <c r="J372" i="3"/>
  <c r="J371" i="3"/>
  <c r="J369" i="3"/>
  <c r="J368" i="3"/>
  <c r="J367" i="3"/>
  <c r="J365" i="3"/>
  <c r="J364" i="3"/>
  <c r="J363" i="3"/>
  <c r="J361" i="3"/>
  <c r="J360" i="3"/>
  <c r="J357" i="3"/>
  <c r="J356" i="3"/>
  <c r="J355" i="3"/>
  <c r="J353" i="3"/>
  <c r="J352" i="3"/>
  <c r="J349" i="3"/>
  <c r="J348" i="3"/>
  <c r="J345" i="3"/>
  <c r="J344" i="3"/>
  <c r="J343" i="3"/>
  <c r="J341" i="3"/>
  <c r="J340" i="3"/>
  <c r="J339" i="3"/>
  <c r="J337" i="3"/>
  <c r="J336" i="3"/>
  <c r="J335" i="3"/>
  <c r="J333" i="3"/>
  <c r="J332" i="3"/>
  <c r="J331" i="3"/>
  <c r="J329" i="3"/>
  <c r="J328" i="3"/>
  <c r="J325" i="3"/>
  <c r="J324" i="3"/>
  <c r="J323" i="3"/>
  <c r="J321" i="3"/>
  <c r="J320" i="3"/>
  <c r="J317" i="3"/>
  <c r="J316" i="3"/>
  <c r="J313" i="3"/>
  <c r="J312" i="3"/>
  <c r="J311" i="3"/>
  <c r="J309" i="3"/>
  <c r="J308" i="3"/>
  <c r="J307" i="3"/>
  <c r="J305" i="3"/>
  <c r="J304" i="3"/>
  <c r="J303" i="3"/>
  <c r="J301" i="3"/>
  <c r="J300" i="3"/>
  <c r="J299" i="3"/>
  <c r="J297" i="3"/>
  <c r="J296" i="3"/>
  <c r="J293" i="3"/>
  <c r="J292" i="3"/>
  <c r="J291" i="3"/>
  <c r="J289" i="3"/>
  <c r="J288" i="3"/>
  <c r="J285" i="3"/>
  <c r="J284" i="3"/>
  <c r="J281" i="3"/>
  <c r="J280" i="3"/>
  <c r="J279" i="3"/>
  <c r="J277" i="3"/>
  <c r="J276" i="3"/>
  <c r="J275" i="3"/>
  <c r="J273" i="3"/>
  <c r="J272" i="3"/>
  <c r="J271" i="3"/>
  <c r="J269" i="3"/>
  <c r="J268" i="3"/>
  <c r="J267" i="3"/>
  <c r="J265" i="3"/>
  <c r="J264" i="3"/>
  <c r="J261" i="3"/>
  <c r="J260" i="3"/>
  <c r="J259" i="3"/>
  <c r="J257" i="3"/>
  <c r="J256" i="3"/>
  <c r="J253" i="3"/>
  <c r="J252" i="3"/>
  <c r="J249" i="3"/>
  <c r="J248" i="3"/>
  <c r="J247" i="3"/>
  <c r="J245" i="3"/>
  <c r="J244" i="3"/>
  <c r="J243" i="3"/>
  <c r="J241" i="3"/>
  <c r="J240" i="3"/>
  <c r="J239" i="3"/>
  <c r="J237" i="3"/>
  <c r="J236" i="3"/>
  <c r="J235" i="3"/>
  <c r="J233" i="3"/>
  <c r="J232" i="3"/>
  <c r="J229" i="3"/>
  <c r="J228" i="3"/>
  <c r="J227" i="3"/>
  <c r="J225" i="3"/>
  <c r="J224" i="3"/>
  <c r="J221" i="3"/>
  <c r="J220" i="3"/>
  <c r="J217" i="3"/>
  <c r="J216" i="3"/>
  <c r="J215" i="3"/>
  <c r="J213" i="3"/>
  <c r="J212" i="3"/>
  <c r="J211" i="3"/>
  <c r="J209" i="3"/>
  <c r="J208" i="3"/>
  <c r="J207" i="3"/>
  <c r="J205" i="3"/>
  <c r="J204" i="3"/>
  <c r="J203" i="3"/>
  <c r="J201" i="3"/>
  <c r="J200" i="3"/>
  <c r="J197" i="3"/>
  <c r="J196" i="3"/>
  <c r="J195" i="3"/>
  <c r="J193" i="3"/>
  <c r="J192" i="3"/>
  <c r="J189" i="3"/>
  <c r="J188" i="3"/>
  <c r="J185" i="3"/>
  <c r="J184" i="3"/>
  <c r="J183" i="3"/>
  <c r="J181" i="3"/>
  <c r="J180" i="3"/>
  <c r="J179" i="3"/>
  <c r="J177" i="3"/>
  <c r="J176" i="3"/>
  <c r="J175" i="3"/>
  <c r="J173" i="3"/>
  <c r="J172" i="3"/>
  <c r="J171" i="3"/>
  <c r="J169" i="3"/>
  <c r="J168" i="3"/>
  <c r="J165" i="3"/>
  <c r="J164" i="3"/>
  <c r="J163" i="3"/>
  <c r="J161" i="3"/>
  <c r="J160" i="3"/>
  <c r="J157" i="3"/>
  <c r="J156" i="3"/>
  <c r="J153" i="3"/>
  <c r="J152" i="3"/>
  <c r="J151" i="3"/>
  <c r="J149" i="3"/>
  <c r="J148" i="3"/>
  <c r="J147" i="3"/>
  <c r="J145" i="3"/>
  <c r="J144" i="3"/>
  <c r="J143" i="3"/>
  <c r="J141" i="3"/>
  <c r="J140" i="3"/>
  <c r="J139" i="3"/>
  <c r="J137" i="3"/>
  <c r="J136" i="3"/>
  <c r="J135" i="3"/>
  <c r="J133" i="3"/>
  <c r="J132" i="3"/>
  <c r="J131" i="3"/>
  <c r="J129" i="3"/>
  <c r="J128" i="3"/>
  <c r="J127" i="3"/>
  <c r="J125" i="3"/>
  <c r="J124" i="3"/>
  <c r="J123" i="3"/>
  <c r="J121" i="3"/>
  <c r="J120" i="3"/>
  <c r="J119" i="3"/>
  <c r="J117" i="3"/>
  <c r="J116" i="3"/>
  <c r="J115" i="3"/>
  <c r="J113" i="3"/>
  <c r="J112" i="3"/>
  <c r="J111" i="3"/>
  <c r="J109" i="3"/>
  <c r="J108" i="3"/>
  <c r="J107" i="3"/>
  <c r="J105" i="3"/>
  <c r="J104" i="3"/>
  <c r="J103" i="3"/>
  <c r="J101" i="3"/>
  <c r="J100" i="3"/>
  <c r="J99" i="3"/>
  <c r="J97" i="3"/>
  <c r="J96" i="3"/>
  <c r="J95" i="3"/>
  <c r="J93" i="3"/>
  <c r="J92" i="3"/>
  <c r="J91" i="3"/>
  <c r="J89" i="3"/>
  <c r="J88" i="3"/>
  <c r="J87" i="3"/>
  <c r="J85" i="3"/>
  <c r="J84" i="3"/>
  <c r="J83" i="3"/>
  <c r="J81" i="3"/>
  <c r="J80" i="3"/>
  <c r="J79" i="3"/>
  <c r="J77" i="3"/>
  <c r="J76" i="3"/>
  <c r="J75" i="3"/>
  <c r="J73" i="3"/>
  <c r="J72" i="3"/>
  <c r="J71" i="3"/>
  <c r="J69" i="3"/>
  <c r="J68" i="3"/>
  <c r="J67" i="3"/>
  <c r="J65" i="3"/>
  <c r="J64" i="3"/>
  <c r="J63" i="3"/>
  <c r="J61" i="3"/>
  <c r="J60" i="3"/>
  <c r="J59" i="3"/>
  <c r="J57" i="3"/>
  <c r="J56" i="3"/>
  <c r="J55" i="3"/>
  <c r="J53" i="3"/>
  <c r="J52" i="3"/>
  <c r="J51" i="3"/>
  <c r="J50" i="3"/>
  <c r="J49" i="3"/>
  <c r="J48" i="3"/>
  <c r="J47" i="3"/>
  <c r="J45" i="3"/>
  <c r="J44" i="3"/>
  <c r="J43" i="3"/>
  <c r="J42" i="3"/>
  <c r="J41" i="3"/>
  <c r="J40" i="3"/>
  <c r="J39" i="3"/>
  <c r="J37" i="3"/>
  <c r="J36" i="3"/>
  <c r="J35" i="3"/>
  <c r="J34" i="3"/>
  <c r="J33" i="3"/>
  <c r="J32" i="3"/>
  <c r="J25" i="3"/>
  <c r="J17" i="3"/>
  <c r="G1250" i="3"/>
  <c r="R1250" i="3" s="1"/>
  <c r="G1249" i="3"/>
  <c r="R1249" i="3" s="1"/>
  <c r="G1248" i="3"/>
  <c r="R1248" i="3" s="1"/>
  <c r="G1247" i="3"/>
  <c r="R1247" i="3" s="1"/>
  <c r="G1246" i="3"/>
  <c r="R1246" i="3" s="1"/>
  <c r="G1245" i="3"/>
  <c r="R1245" i="3" s="1"/>
  <c r="G1244" i="3"/>
  <c r="R1244" i="3" s="1"/>
  <c r="G1243" i="3"/>
  <c r="R1243" i="3" s="1"/>
  <c r="G1242" i="3"/>
  <c r="R1242" i="3" s="1"/>
  <c r="G1241" i="3"/>
  <c r="R1241" i="3" s="1"/>
  <c r="G1240" i="3"/>
  <c r="R1240" i="3" s="1"/>
  <c r="G1239" i="3"/>
  <c r="R1239" i="3" s="1"/>
  <c r="G1238" i="3"/>
  <c r="R1238" i="3" s="1"/>
  <c r="G1237" i="3"/>
  <c r="R1237" i="3" s="1"/>
  <c r="G1236" i="3"/>
  <c r="R1236" i="3" s="1"/>
  <c r="G1235" i="3"/>
  <c r="R1235" i="3" s="1"/>
  <c r="G1234" i="3"/>
  <c r="R1234" i="3" s="1"/>
  <c r="G1233" i="3"/>
  <c r="R1233" i="3" s="1"/>
  <c r="G1232" i="3"/>
  <c r="R1232" i="3" s="1"/>
  <c r="G1231" i="3"/>
  <c r="R1231" i="3" s="1"/>
  <c r="G1230" i="3"/>
  <c r="R1230" i="3" s="1"/>
  <c r="G1229" i="3"/>
  <c r="R1229" i="3" s="1"/>
  <c r="G1228" i="3"/>
  <c r="R1228" i="3" s="1"/>
  <c r="G1227" i="3"/>
  <c r="R1227" i="3" s="1"/>
  <c r="G1226" i="3"/>
  <c r="R1226" i="3" s="1"/>
  <c r="G1225" i="3"/>
  <c r="R1225" i="3" s="1"/>
  <c r="G1224" i="3"/>
  <c r="R1224" i="3" s="1"/>
  <c r="G1223" i="3"/>
  <c r="R1223" i="3" s="1"/>
  <c r="G1222" i="3"/>
  <c r="R1222" i="3" s="1"/>
  <c r="G1221" i="3"/>
  <c r="R1221" i="3" s="1"/>
  <c r="G1220" i="3"/>
  <c r="R1220" i="3" s="1"/>
  <c r="G1219" i="3"/>
  <c r="R1219" i="3" s="1"/>
  <c r="G1218" i="3"/>
  <c r="R1218" i="3" s="1"/>
  <c r="G1217" i="3"/>
  <c r="R1217" i="3" s="1"/>
  <c r="G1216" i="3"/>
  <c r="R1216" i="3" s="1"/>
  <c r="G1215" i="3"/>
  <c r="R1215" i="3" s="1"/>
  <c r="G1214" i="3"/>
  <c r="R1214" i="3" s="1"/>
  <c r="G1213" i="3"/>
  <c r="R1213" i="3" s="1"/>
  <c r="G1212" i="3"/>
  <c r="R1212" i="3" s="1"/>
  <c r="G1211" i="3"/>
  <c r="R1211" i="3" s="1"/>
  <c r="G1210" i="3"/>
  <c r="R1210" i="3" s="1"/>
  <c r="G1209" i="3"/>
  <c r="R1209" i="3" s="1"/>
  <c r="G1208" i="3"/>
  <c r="R1208" i="3" s="1"/>
  <c r="G1207" i="3"/>
  <c r="R1207" i="3" s="1"/>
  <c r="G1206" i="3"/>
  <c r="R1206" i="3" s="1"/>
  <c r="G1205" i="3"/>
  <c r="R1205" i="3" s="1"/>
  <c r="G1204" i="3"/>
  <c r="R1204" i="3" s="1"/>
  <c r="G1203" i="3"/>
  <c r="R1203" i="3" s="1"/>
  <c r="G1202" i="3"/>
  <c r="R1202" i="3" s="1"/>
  <c r="G1201" i="3"/>
  <c r="R1201" i="3" s="1"/>
  <c r="G1200" i="3"/>
  <c r="R1200" i="3" s="1"/>
  <c r="G1199" i="3"/>
  <c r="R1199" i="3" s="1"/>
  <c r="G1198" i="3"/>
  <c r="R1198" i="3" s="1"/>
  <c r="G1197" i="3"/>
  <c r="R1197" i="3" s="1"/>
  <c r="G1196" i="3"/>
  <c r="R1196" i="3" s="1"/>
  <c r="G1195" i="3"/>
  <c r="R1195" i="3" s="1"/>
  <c r="G1194" i="3"/>
  <c r="R1194" i="3" s="1"/>
  <c r="G1193" i="3"/>
  <c r="R1193" i="3" s="1"/>
  <c r="G1192" i="3"/>
  <c r="R1192" i="3" s="1"/>
  <c r="G1191" i="3"/>
  <c r="R1191" i="3" s="1"/>
  <c r="G1190" i="3"/>
  <c r="R1190" i="3" s="1"/>
  <c r="G1189" i="3"/>
  <c r="R1189" i="3" s="1"/>
  <c r="G1188" i="3"/>
  <c r="R1188" i="3" s="1"/>
  <c r="G1187" i="3"/>
  <c r="R1187" i="3" s="1"/>
  <c r="G1186" i="3"/>
  <c r="R1186" i="3" s="1"/>
  <c r="G1185" i="3"/>
  <c r="R1185" i="3" s="1"/>
  <c r="G1184" i="3"/>
  <c r="R1184" i="3" s="1"/>
  <c r="G1183" i="3"/>
  <c r="R1183" i="3" s="1"/>
  <c r="G1182" i="3"/>
  <c r="R1182" i="3" s="1"/>
  <c r="G1181" i="3"/>
  <c r="R1181" i="3" s="1"/>
  <c r="G1180" i="3"/>
  <c r="R1180" i="3" s="1"/>
  <c r="G1179" i="3"/>
  <c r="R1179" i="3" s="1"/>
  <c r="G1178" i="3"/>
  <c r="R1178" i="3" s="1"/>
  <c r="G1177" i="3"/>
  <c r="R1177" i="3" s="1"/>
  <c r="G1176" i="3"/>
  <c r="R1176" i="3" s="1"/>
  <c r="G1175" i="3"/>
  <c r="R1175" i="3" s="1"/>
  <c r="G1174" i="3"/>
  <c r="R1174" i="3" s="1"/>
  <c r="G1173" i="3"/>
  <c r="R1173" i="3" s="1"/>
  <c r="G1172" i="3"/>
  <c r="R1172" i="3" s="1"/>
  <c r="G1171" i="3"/>
  <c r="R1171" i="3" s="1"/>
  <c r="G1170" i="3"/>
  <c r="R1170" i="3" s="1"/>
  <c r="G1169" i="3"/>
  <c r="R1169" i="3" s="1"/>
  <c r="G1168" i="3"/>
  <c r="R1168" i="3" s="1"/>
  <c r="G1167" i="3"/>
  <c r="R1167" i="3" s="1"/>
  <c r="G1166" i="3"/>
  <c r="R1166" i="3" s="1"/>
  <c r="G1165" i="3"/>
  <c r="R1165" i="3" s="1"/>
  <c r="G1164" i="3"/>
  <c r="R1164" i="3" s="1"/>
  <c r="G1163" i="3"/>
  <c r="R1163" i="3" s="1"/>
  <c r="G1162" i="3"/>
  <c r="R1162" i="3" s="1"/>
  <c r="G1161" i="3"/>
  <c r="R1161" i="3" s="1"/>
  <c r="G1160" i="3"/>
  <c r="R1160" i="3" s="1"/>
  <c r="G1159" i="3"/>
  <c r="R1159" i="3" s="1"/>
  <c r="G1158" i="3"/>
  <c r="R1158" i="3" s="1"/>
  <c r="G1157" i="3"/>
  <c r="R1157" i="3" s="1"/>
  <c r="G1156" i="3"/>
  <c r="R1156" i="3" s="1"/>
  <c r="G1155" i="3"/>
  <c r="R1155" i="3" s="1"/>
  <c r="G1154" i="3"/>
  <c r="R1154" i="3" s="1"/>
  <c r="G1153" i="3"/>
  <c r="R1153" i="3" s="1"/>
  <c r="G1152" i="3"/>
  <c r="R1152" i="3" s="1"/>
  <c r="G1151" i="3"/>
  <c r="R1151" i="3" s="1"/>
  <c r="G1150" i="3"/>
  <c r="R1150" i="3" s="1"/>
  <c r="G1149" i="3"/>
  <c r="R1149" i="3" s="1"/>
  <c r="G1148" i="3"/>
  <c r="R1148" i="3" s="1"/>
  <c r="G1147" i="3"/>
  <c r="R1147" i="3" s="1"/>
  <c r="G1146" i="3"/>
  <c r="R1146" i="3" s="1"/>
  <c r="G1145" i="3"/>
  <c r="R1145" i="3" s="1"/>
  <c r="G1144" i="3"/>
  <c r="R1144" i="3" s="1"/>
  <c r="G1143" i="3"/>
  <c r="R1143" i="3" s="1"/>
  <c r="G1142" i="3"/>
  <c r="R1142" i="3" s="1"/>
  <c r="G1141" i="3"/>
  <c r="R1141" i="3" s="1"/>
  <c r="G1140" i="3"/>
  <c r="R1140" i="3" s="1"/>
  <c r="G1139" i="3"/>
  <c r="R1139" i="3" s="1"/>
  <c r="G1138" i="3"/>
  <c r="R1138" i="3" s="1"/>
  <c r="G1137" i="3"/>
  <c r="R1137" i="3" s="1"/>
  <c r="G1136" i="3"/>
  <c r="R1136" i="3" s="1"/>
  <c r="G1135" i="3"/>
  <c r="R1135" i="3" s="1"/>
  <c r="G1134" i="3"/>
  <c r="R1134" i="3" s="1"/>
  <c r="G1133" i="3"/>
  <c r="R1133" i="3" s="1"/>
  <c r="G1132" i="3"/>
  <c r="R1132" i="3" s="1"/>
  <c r="G1131" i="3"/>
  <c r="R1131" i="3" s="1"/>
  <c r="G1130" i="3"/>
  <c r="R1130" i="3" s="1"/>
  <c r="G1129" i="3"/>
  <c r="R1129" i="3" s="1"/>
  <c r="G1128" i="3"/>
  <c r="R1128" i="3" s="1"/>
  <c r="G1127" i="3"/>
  <c r="R1127" i="3" s="1"/>
  <c r="G1126" i="3"/>
  <c r="R1126" i="3" s="1"/>
  <c r="G1125" i="3"/>
  <c r="R1125" i="3" s="1"/>
  <c r="G1124" i="3"/>
  <c r="R1124" i="3" s="1"/>
  <c r="G1123" i="3"/>
  <c r="R1123" i="3" s="1"/>
  <c r="G1122" i="3"/>
  <c r="R1122" i="3" s="1"/>
  <c r="G1121" i="3"/>
  <c r="R1121" i="3" s="1"/>
  <c r="G1120" i="3"/>
  <c r="R1120" i="3" s="1"/>
  <c r="G1119" i="3"/>
  <c r="R1119" i="3" s="1"/>
  <c r="G1118" i="3"/>
  <c r="R1118" i="3" s="1"/>
  <c r="G1117" i="3"/>
  <c r="R1117" i="3" s="1"/>
  <c r="G1116" i="3"/>
  <c r="R1116" i="3" s="1"/>
  <c r="G1115" i="3"/>
  <c r="R1115" i="3" s="1"/>
  <c r="G1114" i="3"/>
  <c r="R1114" i="3" s="1"/>
  <c r="G1113" i="3"/>
  <c r="R1113" i="3" s="1"/>
  <c r="G1112" i="3"/>
  <c r="R1112" i="3" s="1"/>
  <c r="G1111" i="3"/>
  <c r="R1111" i="3" s="1"/>
  <c r="G1110" i="3"/>
  <c r="R1110" i="3" s="1"/>
  <c r="G1109" i="3"/>
  <c r="R1109" i="3" s="1"/>
  <c r="G1108" i="3"/>
  <c r="R1108" i="3" s="1"/>
  <c r="G1107" i="3"/>
  <c r="R1107" i="3" s="1"/>
  <c r="G1106" i="3"/>
  <c r="R1106" i="3" s="1"/>
  <c r="G1105" i="3"/>
  <c r="R1105" i="3" s="1"/>
  <c r="G1104" i="3"/>
  <c r="R1104" i="3" s="1"/>
  <c r="G1103" i="3"/>
  <c r="R1103" i="3" s="1"/>
  <c r="G1102" i="3"/>
  <c r="R1102" i="3" s="1"/>
  <c r="G1101" i="3"/>
  <c r="R1101" i="3" s="1"/>
  <c r="G1100" i="3"/>
  <c r="R1100" i="3" s="1"/>
  <c r="G1099" i="3"/>
  <c r="R1099" i="3" s="1"/>
  <c r="G1098" i="3"/>
  <c r="R1098" i="3" s="1"/>
  <c r="G1097" i="3"/>
  <c r="R1097" i="3" s="1"/>
  <c r="G1096" i="3"/>
  <c r="R1096" i="3" s="1"/>
  <c r="G1095" i="3"/>
  <c r="R1095" i="3" s="1"/>
  <c r="G1094" i="3"/>
  <c r="R1094" i="3" s="1"/>
  <c r="G1093" i="3"/>
  <c r="R1093" i="3" s="1"/>
  <c r="G1092" i="3"/>
  <c r="R1092" i="3" s="1"/>
  <c r="G1091" i="3"/>
  <c r="R1091" i="3" s="1"/>
  <c r="G1090" i="3"/>
  <c r="R1090" i="3" s="1"/>
  <c r="G1089" i="3"/>
  <c r="R1089" i="3" s="1"/>
  <c r="G1088" i="3"/>
  <c r="R1088" i="3" s="1"/>
  <c r="G1087" i="3"/>
  <c r="R1087" i="3" s="1"/>
  <c r="G1086" i="3"/>
  <c r="R1086" i="3" s="1"/>
  <c r="G1085" i="3"/>
  <c r="R1085" i="3" s="1"/>
  <c r="G1084" i="3"/>
  <c r="R1084" i="3" s="1"/>
  <c r="G1083" i="3"/>
  <c r="R1083" i="3" s="1"/>
  <c r="G1082" i="3"/>
  <c r="R1082" i="3" s="1"/>
  <c r="G1081" i="3"/>
  <c r="R1081" i="3" s="1"/>
  <c r="G1080" i="3"/>
  <c r="R1080" i="3" s="1"/>
  <c r="G1079" i="3"/>
  <c r="R1079" i="3" s="1"/>
  <c r="G1078" i="3"/>
  <c r="R1078" i="3" s="1"/>
  <c r="G1077" i="3"/>
  <c r="R1077" i="3" s="1"/>
  <c r="G1076" i="3"/>
  <c r="R1076" i="3" s="1"/>
  <c r="G1075" i="3"/>
  <c r="R1075" i="3" s="1"/>
  <c r="G1074" i="3"/>
  <c r="R1074" i="3" s="1"/>
  <c r="G1073" i="3"/>
  <c r="R1073" i="3" s="1"/>
  <c r="G1072" i="3"/>
  <c r="R1072" i="3" s="1"/>
  <c r="G1071" i="3"/>
  <c r="R1071" i="3" s="1"/>
  <c r="G1070" i="3"/>
  <c r="R1070" i="3" s="1"/>
  <c r="G1069" i="3"/>
  <c r="R1069" i="3" s="1"/>
  <c r="G1068" i="3"/>
  <c r="R1068" i="3" s="1"/>
  <c r="G1067" i="3"/>
  <c r="R1067" i="3" s="1"/>
  <c r="G1066" i="3"/>
  <c r="R1066" i="3" s="1"/>
  <c r="G1065" i="3"/>
  <c r="R1065" i="3" s="1"/>
  <c r="G1064" i="3"/>
  <c r="R1064" i="3" s="1"/>
  <c r="G1063" i="3"/>
  <c r="R1063" i="3" s="1"/>
  <c r="G1062" i="3"/>
  <c r="R1062" i="3" s="1"/>
  <c r="G1061" i="3"/>
  <c r="R1061" i="3" s="1"/>
  <c r="G1060" i="3"/>
  <c r="R1060" i="3" s="1"/>
  <c r="G1059" i="3"/>
  <c r="R1059" i="3" s="1"/>
  <c r="G1058" i="3"/>
  <c r="R1058" i="3" s="1"/>
  <c r="G1057" i="3"/>
  <c r="R1057" i="3" s="1"/>
  <c r="G1056" i="3"/>
  <c r="R1056" i="3" s="1"/>
  <c r="G1055" i="3"/>
  <c r="R1055" i="3" s="1"/>
  <c r="G1054" i="3"/>
  <c r="R1054" i="3" s="1"/>
  <c r="G1053" i="3"/>
  <c r="R1053" i="3" s="1"/>
  <c r="G1052" i="3"/>
  <c r="R1052" i="3" s="1"/>
  <c r="G1051" i="3"/>
  <c r="R1051" i="3" s="1"/>
  <c r="G1050" i="3"/>
  <c r="R1050" i="3" s="1"/>
  <c r="G1049" i="3"/>
  <c r="R1049" i="3" s="1"/>
  <c r="G1048" i="3"/>
  <c r="R1048" i="3" s="1"/>
  <c r="G1047" i="3"/>
  <c r="R1047" i="3" s="1"/>
  <c r="G1046" i="3"/>
  <c r="R1046" i="3" s="1"/>
  <c r="G1045" i="3"/>
  <c r="R1045" i="3" s="1"/>
  <c r="G1044" i="3"/>
  <c r="R1044" i="3" s="1"/>
  <c r="G1043" i="3"/>
  <c r="R1043" i="3" s="1"/>
  <c r="G1042" i="3"/>
  <c r="R1042" i="3" s="1"/>
  <c r="G1041" i="3"/>
  <c r="R1041" i="3" s="1"/>
  <c r="G1040" i="3"/>
  <c r="R1040" i="3" s="1"/>
  <c r="G1039" i="3"/>
  <c r="R1039" i="3" s="1"/>
  <c r="G1038" i="3"/>
  <c r="R1038" i="3" s="1"/>
  <c r="G1037" i="3"/>
  <c r="R1037" i="3" s="1"/>
  <c r="G1036" i="3"/>
  <c r="R1036" i="3" s="1"/>
  <c r="G1035" i="3"/>
  <c r="R1035" i="3" s="1"/>
  <c r="G1034" i="3"/>
  <c r="G1033" i="3"/>
  <c r="R1033" i="3" s="1"/>
  <c r="G1032" i="3"/>
  <c r="R1032" i="3" s="1"/>
  <c r="G1031" i="3"/>
  <c r="R1031" i="3" s="1"/>
  <c r="G1030" i="3"/>
  <c r="R1030" i="3" s="1"/>
  <c r="G1029" i="3"/>
  <c r="R1029" i="3" s="1"/>
  <c r="G1028" i="3"/>
  <c r="R1028" i="3" s="1"/>
  <c r="G1027" i="3"/>
  <c r="R1027" i="3" s="1"/>
  <c r="G1026" i="3"/>
  <c r="R1026" i="3" s="1"/>
  <c r="G1025" i="3"/>
  <c r="R1025" i="3" s="1"/>
  <c r="G1024" i="3"/>
  <c r="R1024" i="3" s="1"/>
  <c r="G1023" i="3"/>
  <c r="R1023" i="3" s="1"/>
  <c r="G1022" i="3"/>
  <c r="R1022" i="3" s="1"/>
  <c r="G1021" i="3"/>
  <c r="R1021" i="3" s="1"/>
  <c r="G1020" i="3"/>
  <c r="R1020" i="3" s="1"/>
  <c r="G1019" i="3"/>
  <c r="R1019" i="3" s="1"/>
  <c r="G1018" i="3"/>
  <c r="R1018" i="3" s="1"/>
  <c r="G1017" i="3"/>
  <c r="R1017" i="3" s="1"/>
  <c r="G1016" i="3"/>
  <c r="R1016" i="3" s="1"/>
  <c r="G1015" i="3"/>
  <c r="R1015" i="3" s="1"/>
  <c r="G1014" i="3"/>
  <c r="R1014" i="3" s="1"/>
  <c r="G1013" i="3"/>
  <c r="R1013" i="3" s="1"/>
  <c r="G1012" i="3"/>
  <c r="R1012" i="3" s="1"/>
  <c r="G1011" i="3"/>
  <c r="R1011" i="3" s="1"/>
  <c r="G1010" i="3"/>
  <c r="R1010" i="3" s="1"/>
  <c r="G1009" i="3"/>
  <c r="R1009" i="3" s="1"/>
  <c r="G1008" i="3"/>
  <c r="R1008" i="3" s="1"/>
  <c r="G1007" i="3"/>
  <c r="R1007" i="3" s="1"/>
  <c r="G1006" i="3"/>
  <c r="R1006" i="3" s="1"/>
  <c r="G1005" i="3"/>
  <c r="R1005" i="3" s="1"/>
  <c r="G1004" i="3"/>
  <c r="R1004" i="3" s="1"/>
  <c r="G1003" i="3"/>
  <c r="R1003" i="3" s="1"/>
  <c r="G1002" i="3"/>
  <c r="R1002" i="3" s="1"/>
  <c r="G1001" i="3"/>
  <c r="R1001" i="3" s="1"/>
  <c r="G1000" i="3"/>
  <c r="R1000" i="3" s="1"/>
  <c r="G999" i="3"/>
  <c r="R999" i="3" s="1"/>
  <c r="G998" i="3"/>
  <c r="R998" i="3" s="1"/>
  <c r="G997" i="3"/>
  <c r="R997" i="3" s="1"/>
  <c r="G996" i="3"/>
  <c r="R996" i="3" s="1"/>
  <c r="G995" i="3"/>
  <c r="R995" i="3" s="1"/>
  <c r="G994" i="3"/>
  <c r="R994" i="3" s="1"/>
  <c r="G993" i="3"/>
  <c r="R993" i="3" s="1"/>
  <c r="G992" i="3"/>
  <c r="R992" i="3" s="1"/>
  <c r="G991" i="3"/>
  <c r="R991" i="3" s="1"/>
  <c r="G990" i="3"/>
  <c r="R990" i="3" s="1"/>
  <c r="G989" i="3"/>
  <c r="R989" i="3" s="1"/>
  <c r="G988" i="3"/>
  <c r="R988" i="3" s="1"/>
  <c r="G987" i="3"/>
  <c r="R987" i="3" s="1"/>
  <c r="G986" i="3"/>
  <c r="R986" i="3" s="1"/>
  <c r="G985" i="3"/>
  <c r="R985" i="3" s="1"/>
  <c r="G984" i="3"/>
  <c r="R984" i="3" s="1"/>
  <c r="G983" i="3"/>
  <c r="R983" i="3" s="1"/>
  <c r="G982" i="3"/>
  <c r="R982" i="3" s="1"/>
  <c r="G981" i="3"/>
  <c r="R981" i="3" s="1"/>
  <c r="G980" i="3"/>
  <c r="R980" i="3" s="1"/>
  <c r="G979" i="3"/>
  <c r="R979" i="3" s="1"/>
  <c r="G978" i="3"/>
  <c r="R978" i="3" s="1"/>
  <c r="G977" i="3"/>
  <c r="R977" i="3" s="1"/>
  <c r="G976" i="3"/>
  <c r="R976" i="3" s="1"/>
  <c r="G975" i="3"/>
  <c r="R975" i="3" s="1"/>
  <c r="G974" i="3"/>
  <c r="R974" i="3" s="1"/>
  <c r="G973" i="3"/>
  <c r="R973" i="3" s="1"/>
  <c r="G972" i="3"/>
  <c r="R972" i="3" s="1"/>
  <c r="G971" i="3"/>
  <c r="R971" i="3" s="1"/>
  <c r="G970" i="3"/>
  <c r="R970" i="3" s="1"/>
  <c r="G969" i="3"/>
  <c r="R969" i="3" s="1"/>
  <c r="G968" i="3"/>
  <c r="R968" i="3" s="1"/>
  <c r="G967" i="3"/>
  <c r="R967" i="3" s="1"/>
  <c r="G966" i="3"/>
  <c r="R966" i="3" s="1"/>
  <c r="G965" i="3"/>
  <c r="R965" i="3" s="1"/>
  <c r="G964" i="3"/>
  <c r="R964" i="3" s="1"/>
  <c r="G963" i="3"/>
  <c r="R963" i="3" s="1"/>
  <c r="G962" i="3"/>
  <c r="R962" i="3" s="1"/>
  <c r="G961" i="3"/>
  <c r="R961" i="3" s="1"/>
  <c r="G960" i="3"/>
  <c r="R960" i="3" s="1"/>
  <c r="G959" i="3"/>
  <c r="R959" i="3" s="1"/>
  <c r="G958" i="3"/>
  <c r="R958" i="3" s="1"/>
  <c r="G957" i="3"/>
  <c r="R957" i="3" s="1"/>
  <c r="G956" i="3"/>
  <c r="R956" i="3" s="1"/>
  <c r="G955" i="3"/>
  <c r="R955" i="3" s="1"/>
  <c r="G954" i="3"/>
  <c r="R954" i="3" s="1"/>
  <c r="G953" i="3"/>
  <c r="R953" i="3" s="1"/>
  <c r="G952" i="3"/>
  <c r="R952" i="3" s="1"/>
  <c r="G951" i="3"/>
  <c r="R951" i="3" s="1"/>
  <c r="G950" i="3"/>
  <c r="R950" i="3" s="1"/>
  <c r="G949" i="3"/>
  <c r="R949" i="3" s="1"/>
  <c r="G948" i="3"/>
  <c r="R948" i="3" s="1"/>
  <c r="G947" i="3"/>
  <c r="R947" i="3" s="1"/>
  <c r="G946" i="3"/>
  <c r="R946" i="3" s="1"/>
  <c r="G945" i="3"/>
  <c r="R945" i="3" s="1"/>
  <c r="G944" i="3"/>
  <c r="R944" i="3" s="1"/>
  <c r="G943" i="3"/>
  <c r="R943" i="3" s="1"/>
  <c r="G942" i="3"/>
  <c r="R942" i="3" s="1"/>
  <c r="G941" i="3"/>
  <c r="R941" i="3" s="1"/>
  <c r="G940" i="3"/>
  <c r="R940" i="3" s="1"/>
  <c r="G939" i="3"/>
  <c r="R939" i="3" s="1"/>
  <c r="G938" i="3"/>
  <c r="R938" i="3" s="1"/>
  <c r="G937" i="3"/>
  <c r="R937" i="3" s="1"/>
  <c r="G936" i="3"/>
  <c r="R936" i="3" s="1"/>
  <c r="G935" i="3"/>
  <c r="R935" i="3" s="1"/>
  <c r="G934" i="3"/>
  <c r="R934" i="3" s="1"/>
  <c r="G933" i="3"/>
  <c r="R933" i="3" s="1"/>
  <c r="G932" i="3"/>
  <c r="R932" i="3" s="1"/>
  <c r="G931" i="3"/>
  <c r="R931" i="3" s="1"/>
  <c r="G930" i="3"/>
  <c r="R930" i="3" s="1"/>
  <c r="G929" i="3"/>
  <c r="R929" i="3" s="1"/>
  <c r="G928" i="3"/>
  <c r="R928" i="3" s="1"/>
  <c r="G927" i="3"/>
  <c r="R927" i="3" s="1"/>
  <c r="G926" i="3"/>
  <c r="R926" i="3" s="1"/>
  <c r="G925" i="3"/>
  <c r="R925" i="3" s="1"/>
  <c r="G924" i="3"/>
  <c r="R924" i="3" s="1"/>
  <c r="G923" i="3"/>
  <c r="R923" i="3" s="1"/>
  <c r="G922" i="3"/>
  <c r="R922" i="3" s="1"/>
  <c r="G921" i="3"/>
  <c r="R921" i="3" s="1"/>
  <c r="G920" i="3"/>
  <c r="R920" i="3" s="1"/>
  <c r="G919" i="3"/>
  <c r="R919" i="3" s="1"/>
  <c r="G918" i="3"/>
  <c r="R918" i="3" s="1"/>
  <c r="G917" i="3"/>
  <c r="R917" i="3" s="1"/>
  <c r="G916" i="3"/>
  <c r="R916" i="3" s="1"/>
  <c r="G915" i="3"/>
  <c r="R915" i="3" s="1"/>
  <c r="G914" i="3"/>
  <c r="R914" i="3" s="1"/>
  <c r="G913" i="3"/>
  <c r="R913" i="3" s="1"/>
  <c r="G912" i="3"/>
  <c r="R912" i="3" s="1"/>
  <c r="G911" i="3"/>
  <c r="R911" i="3" s="1"/>
  <c r="G910" i="3"/>
  <c r="R910" i="3" s="1"/>
  <c r="G909" i="3"/>
  <c r="R909" i="3" s="1"/>
  <c r="G908" i="3"/>
  <c r="R908" i="3" s="1"/>
  <c r="G907" i="3"/>
  <c r="R907" i="3" s="1"/>
  <c r="G906" i="3"/>
  <c r="R906" i="3" s="1"/>
  <c r="G905" i="3"/>
  <c r="R905" i="3" s="1"/>
  <c r="G904" i="3"/>
  <c r="R904" i="3" s="1"/>
  <c r="G903" i="3"/>
  <c r="R903" i="3" s="1"/>
  <c r="G902" i="3"/>
  <c r="R902" i="3" s="1"/>
  <c r="G901" i="3"/>
  <c r="R901" i="3" s="1"/>
  <c r="G900" i="3"/>
  <c r="R900" i="3" s="1"/>
  <c r="G899" i="3"/>
  <c r="R899" i="3" s="1"/>
  <c r="G898" i="3"/>
  <c r="R898" i="3" s="1"/>
  <c r="G897" i="3"/>
  <c r="R897" i="3" s="1"/>
  <c r="G896" i="3"/>
  <c r="R896" i="3" s="1"/>
  <c r="G895" i="3"/>
  <c r="R895" i="3" s="1"/>
  <c r="G894" i="3"/>
  <c r="R894" i="3" s="1"/>
  <c r="G893" i="3"/>
  <c r="R893" i="3" s="1"/>
  <c r="G892" i="3"/>
  <c r="R892" i="3" s="1"/>
  <c r="G891" i="3"/>
  <c r="R891" i="3" s="1"/>
  <c r="G890" i="3"/>
  <c r="R890" i="3" s="1"/>
  <c r="G889" i="3"/>
  <c r="R889" i="3" s="1"/>
  <c r="G888" i="3"/>
  <c r="R888" i="3" s="1"/>
  <c r="G887" i="3"/>
  <c r="R887" i="3" s="1"/>
  <c r="G886" i="3"/>
  <c r="R886" i="3" s="1"/>
  <c r="G885" i="3"/>
  <c r="R885" i="3" s="1"/>
  <c r="G884" i="3"/>
  <c r="R884" i="3" s="1"/>
  <c r="G883" i="3"/>
  <c r="R883" i="3" s="1"/>
  <c r="G882" i="3"/>
  <c r="R882" i="3" s="1"/>
  <c r="G881" i="3"/>
  <c r="R881" i="3" s="1"/>
  <c r="G880" i="3"/>
  <c r="R880" i="3" s="1"/>
  <c r="G879" i="3"/>
  <c r="R879" i="3" s="1"/>
  <c r="G878" i="3"/>
  <c r="R878" i="3" s="1"/>
  <c r="G877" i="3"/>
  <c r="R877" i="3" s="1"/>
  <c r="G876" i="3"/>
  <c r="R876" i="3" s="1"/>
  <c r="G875" i="3"/>
  <c r="R875" i="3" s="1"/>
  <c r="G874" i="3"/>
  <c r="R874" i="3" s="1"/>
  <c r="G873" i="3"/>
  <c r="R873" i="3" s="1"/>
  <c r="G872" i="3"/>
  <c r="R872" i="3" s="1"/>
  <c r="G871" i="3"/>
  <c r="R871" i="3" s="1"/>
  <c r="G870" i="3"/>
  <c r="R870" i="3" s="1"/>
  <c r="G869" i="3"/>
  <c r="R869" i="3" s="1"/>
  <c r="G868" i="3"/>
  <c r="R868" i="3" s="1"/>
  <c r="G867" i="3"/>
  <c r="R867" i="3" s="1"/>
  <c r="G866" i="3"/>
  <c r="R866" i="3" s="1"/>
  <c r="G865" i="3"/>
  <c r="R865" i="3" s="1"/>
  <c r="G864" i="3"/>
  <c r="R864" i="3" s="1"/>
  <c r="G863" i="3"/>
  <c r="R863" i="3" s="1"/>
  <c r="G862" i="3"/>
  <c r="R862" i="3" s="1"/>
  <c r="G861" i="3"/>
  <c r="R861" i="3" s="1"/>
  <c r="G860" i="3"/>
  <c r="R860" i="3" s="1"/>
  <c r="G859" i="3"/>
  <c r="R859" i="3" s="1"/>
  <c r="G858" i="3"/>
  <c r="R858" i="3" s="1"/>
  <c r="G857" i="3"/>
  <c r="R857" i="3" s="1"/>
  <c r="G856" i="3"/>
  <c r="R856" i="3" s="1"/>
  <c r="G855" i="3"/>
  <c r="R855" i="3" s="1"/>
  <c r="G854" i="3"/>
  <c r="R854" i="3" s="1"/>
  <c r="G853" i="3"/>
  <c r="R853" i="3" s="1"/>
  <c r="G852" i="3"/>
  <c r="R852" i="3" s="1"/>
  <c r="G851" i="3"/>
  <c r="R851" i="3" s="1"/>
  <c r="G850" i="3"/>
  <c r="R850" i="3" s="1"/>
  <c r="G849" i="3"/>
  <c r="R849" i="3" s="1"/>
  <c r="G848" i="3"/>
  <c r="R848" i="3" s="1"/>
  <c r="G847" i="3"/>
  <c r="R847" i="3" s="1"/>
  <c r="G846" i="3"/>
  <c r="R846" i="3" s="1"/>
  <c r="G845" i="3"/>
  <c r="R845" i="3" s="1"/>
  <c r="G844" i="3"/>
  <c r="R844" i="3" s="1"/>
  <c r="G843" i="3"/>
  <c r="R843" i="3" s="1"/>
  <c r="G842" i="3"/>
  <c r="R842" i="3" s="1"/>
  <c r="G841" i="3"/>
  <c r="R841" i="3" s="1"/>
  <c r="G840" i="3"/>
  <c r="R840" i="3" s="1"/>
  <c r="G839" i="3"/>
  <c r="R839" i="3" s="1"/>
  <c r="G838" i="3"/>
  <c r="R838" i="3" s="1"/>
  <c r="G837" i="3"/>
  <c r="R837" i="3" s="1"/>
  <c r="G836" i="3"/>
  <c r="R836" i="3" s="1"/>
  <c r="G835" i="3"/>
  <c r="R835" i="3" s="1"/>
  <c r="G834" i="3"/>
  <c r="R834" i="3" s="1"/>
  <c r="G833" i="3"/>
  <c r="R833" i="3" s="1"/>
  <c r="G832" i="3"/>
  <c r="R832" i="3" s="1"/>
  <c r="G831" i="3"/>
  <c r="R831" i="3" s="1"/>
  <c r="G830" i="3"/>
  <c r="R830" i="3" s="1"/>
  <c r="G829" i="3"/>
  <c r="R829" i="3" s="1"/>
  <c r="G828" i="3"/>
  <c r="R828" i="3" s="1"/>
  <c r="G827" i="3"/>
  <c r="R827" i="3" s="1"/>
  <c r="G826" i="3"/>
  <c r="R826" i="3" s="1"/>
  <c r="G825" i="3"/>
  <c r="R825" i="3" s="1"/>
  <c r="G824" i="3"/>
  <c r="R824" i="3" s="1"/>
  <c r="G823" i="3"/>
  <c r="R823" i="3" s="1"/>
  <c r="G822" i="3"/>
  <c r="R822" i="3" s="1"/>
  <c r="G821" i="3"/>
  <c r="R821" i="3" s="1"/>
  <c r="G820" i="3"/>
  <c r="R820" i="3" s="1"/>
  <c r="G819" i="3"/>
  <c r="R819" i="3" s="1"/>
  <c r="G818" i="3"/>
  <c r="R818" i="3" s="1"/>
  <c r="G817" i="3"/>
  <c r="R817" i="3" s="1"/>
  <c r="G816" i="3"/>
  <c r="R816" i="3" s="1"/>
  <c r="G815" i="3"/>
  <c r="R815" i="3" s="1"/>
  <c r="G814" i="3"/>
  <c r="R814" i="3" s="1"/>
  <c r="G813" i="3"/>
  <c r="R813" i="3" s="1"/>
  <c r="G812" i="3"/>
  <c r="R812" i="3" s="1"/>
  <c r="G811" i="3"/>
  <c r="R811" i="3" s="1"/>
  <c r="G810" i="3"/>
  <c r="R810" i="3" s="1"/>
  <c r="G809" i="3"/>
  <c r="R809" i="3" s="1"/>
  <c r="G808" i="3"/>
  <c r="R808" i="3" s="1"/>
  <c r="G807" i="3"/>
  <c r="R807" i="3" s="1"/>
  <c r="G806" i="3"/>
  <c r="R806" i="3" s="1"/>
  <c r="G805" i="3"/>
  <c r="R805" i="3" s="1"/>
  <c r="G804" i="3"/>
  <c r="R804" i="3" s="1"/>
  <c r="G803" i="3"/>
  <c r="R803" i="3" s="1"/>
  <c r="G802" i="3"/>
  <c r="R802" i="3" s="1"/>
  <c r="G801" i="3"/>
  <c r="R801" i="3" s="1"/>
  <c r="G800" i="3"/>
  <c r="R800" i="3" s="1"/>
  <c r="G799" i="3"/>
  <c r="R799" i="3" s="1"/>
  <c r="G798" i="3"/>
  <c r="R798" i="3" s="1"/>
  <c r="G797" i="3"/>
  <c r="R797" i="3" s="1"/>
  <c r="G796" i="3"/>
  <c r="R796" i="3" s="1"/>
  <c r="G795" i="3"/>
  <c r="R795" i="3" s="1"/>
  <c r="G794" i="3"/>
  <c r="R794" i="3" s="1"/>
  <c r="G793" i="3"/>
  <c r="R793" i="3" s="1"/>
  <c r="G792" i="3"/>
  <c r="R792" i="3" s="1"/>
  <c r="G791" i="3"/>
  <c r="R791" i="3" s="1"/>
  <c r="G790" i="3"/>
  <c r="R790" i="3" s="1"/>
  <c r="G789" i="3"/>
  <c r="R789" i="3" s="1"/>
  <c r="G788" i="3"/>
  <c r="R788" i="3" s="1"/>
  <c r="G787" i="3"/>
  <c r="R787" i="3" s="1"/>
  <c r="G786" i="3"/>
  <c r="R786" i="3" s="1"/>
  <c r="G785" i="3"/>
  <c r="R785" i="3" s="1"/>
  <c r="G784" i="3"/>
  <c r="R784" i="3" s="1"/>
  <c r="G783" i="3"/>
  <c r="R783" i="3" s="1"/>
  <c r="G782" i="3"/>
  <c r="R782" i="3" s="1"/>
  <c r="G781" i="3"/>
  <c r="R781" i="3" s="1"/>
  <c r="G780" i="3"/>
  <c r="R780" i="3" s="1"/>
  <c r="G779" i="3"/>
  <c r="R779" i="3" s="1"/>
  <c r="G778" i="3"/>
  <c r="R778" i="3" s="1"/>
  <c r="G777" i="3"/>
  <c r="R777" i="3" s="1"/>
  <c r="G776" i="3"/>
  <c r="R776" i="3" s="1"/>
  <c r="G775" i="3"/>
  <c r="R775" i="3" s="1"/>
  <c r="G774" i="3"/>
  <c r="R774" i="3" s="1"/>
  <c r="G773" i="3"/>
  <c r="R773" i="3" s="1"/>
  <c r="G772" i="3"/>
  <c r="R772" i="3" s="1"/>
  <c r="G771" i="3"/>
  <c r="R771" i="3" s="1"/>
  <c r="G770" i="3"/>
  <c r="R770" i="3" s="1"/>
  <c r="G769" i="3"/>
  <c r="R769" i="3" s="1"/>
  <c r="G768" i="3"/>
  <c r="R768" i="3" s="1"/>
  <c r="G767" i="3"/>
  <c r="R767" i="3" s="1"/>
  <c r="G766" i="3"/>
  <c r="R766" i="3" s="1"/>
  <c r="G765" i="3"/>
  <c r="R765" i="3" s="1"/>
  <c r="G764" i="3"/>
  <c r="R764" i="3" s="1"/>
  <c r="G763" i="3"/>
  <c r="R763" i="3" s="1"/>
  <c r="G762" i="3"/>
  <c r="R762" i="3" s="1"/>
  <c r="G761" i="3"/>
  <c r="R761" i="3" s="1"/>
  <c r="G760" i="3"/>
  <c r="R760" i="3" s="1"/>
  <c r="G759" i="3"/>
  <c r="R759" i="3" s="1"/>
  <c r="G758" i="3"/>
  <c r="R758" i="3" s="1"/>
  <c r="G757" i="3"/>
  <c r="R757" i="3" s="1"/>
  <c r="G756" i="3"/>
  <c r="R756" i="3" s="1"/>
  <c r="G755" i="3"/>
  <c r="R755" i="3" s="1"/>
  <c r="G754" i="3"/>
  <c r="R754" i="3" s="1"/>
  <c r="G753" i="3"/>
  <c r="R753" i="3" s="1"/>
  <c r="G752" i="3"/>
  <c r="R752" i="3" s="1"/>
  <c r="G751" i="3"/>
  <c r="R751" i="3" s="1"/>
  <c r="G750" i="3"/>
  <c r="R750" i="3" s="1"/>
  <c r="G749" i="3"/>
  <c r="R749" i="3" s="1"/>
  <c r="G748" i="3"/>
  <c r="R748" i="3" s="1"/>
  <c r="G747" i="3"/>
  <c r="R747" i="3" s="1"/>
  <c r="G746" i="3"/>
  <c r="R746" i="3" s="1"/>
  <c r="G745" i="3"/>
  <c r="R745" i="3" s="1"/>
  <c r="G744" i="3"/>
  <c r="R744" i="3" s="1"/>
  <c r="G743" i="3"/>
  <c r="R743" i="3" s="1"/>
  <c r="G742" i="3"/>
  <c r="R742" i="3" s="1"/>
  <c r="G741" i="3"/>
  <c r="R741" i="3" s="1"/>
  <c r="G740" i="3"/>
  <c r="R740" i="3" s="1"/>
  <c r="G739" i="3"/>
  <c r="R739" i="3" s="1"/>
  <c r="G738" i="3"/>
  <c r="R738" i="3" s="1"/>
  <c r="G737" i="3"/>
  <c r="R737" i="3" s="1"/>
  <c r="G736" i="3"/>
  <c r="R736" i="3" s="1"/>
  <c r="G735" i="3"/>
  <c r="R735" i="3" s="1"/>
  <c r="G734" i="3"/>
  <c r="R734" i="3" s="1"/>
  <c r="G733" i="3"/>
  <c r="R733" i="3" s="1"/>
  <c r="G732" i="3"/>
  <c r="R732" i="3" s="1"/>
  <c r="G731" i="3"/>
  <c r="R731" i="3" s="1"/>
  <c r="G730" i="3"/>
  <c r="R730" i="3" s="1"/>
  <c r="G729" i="3"/>
  <c r="R729" i="3" s="1"/>
  <c r="G728" i="3"/>
  <c r="R728" i="3" s="1"/>
  <c r="G727" i="3"/>
  <c r="R727" i="3" s="1"/>
  <c r="G726" i="3"/>
  <c r="R726" i="3" s="1"/>
  <c r="G725" i="3"/>
  <c r="R725" i="3" s="1"/>
  <c r="G724" i="3"/>
  <c r="R724" i="3" s="1"/>
  <c r="G723" i="3"/>
  <c r="R723" i="3" s="1"/>
  <c r="G722" i="3"/>
  <c r="R722" i="3" s="1"/>
  <c r="G721" i="3"/>
  <c r="R721" i="3" s="1"/>
  <c r="G720" i="3"/>
  <c r="R720" i="3" s="1"/>
  <c r="G719" i="3"/>
  <c r="R719" i="3" s="1"/>
  <c r="G718" i="3"/>
  <c r="R718" i="3" s="1"/>
  <c r="G717" i="3"/>
  <c r="R717" i="3" s="1"/>
  <c r="G716" i="3"/>
  <c r="R716" i="3" s="1"/>
  <c r="G715" i="3"/>
  <c r="R715" i="3" s="1"/>
  <c r="G714" i="3"/>
  <c r="R714" i="3" s="1"/>
  <c r="G713" i="3"/>
  <c r="R713" i="3" s="1"/>
  <c r="G712" i="3"/>
  <c r="R712" i="3" s="1"/>
  <c r="G711" i="3"/>
  <c r="R711" i="3" s="1"/>
  <c r="G710" i="3"/>
  <c r="R710" i="3" s="1"/>
  <c r="G709" i="3"/>
  <c r="R709" i="3" s="1"/>
  <c r="G708" i="3"/>
  <c r="R708" i="3" s="1"/>
  <c r="G707" i="3"/>
  <c r="R707" i="3" s="1"/>
  <c r="G706" i="3"/>
  <c r="R706" i="3" s="1"/>
  <c r="G705" i="3"/>
  <c r="R705" i="3" s="1"/>
  <c r="G704" i="3"/>
  <c r="R704" i="3" s="1"/>
  <c r="G703" i="3"/>
  <c r="R703" i="3" s="1"/>
  <c r="G702" i="3"/>
  <c r="R702" i="3" s="1"/>
  <c r="G701" i="3"/>
  <c r="R701" i="3" s="1"/>
  <c r="G700" i="3"/>
  <c r="R700" i="3" s="1"/>
  <c r="G699" i="3"/>
  <c r="R699" i="3" s="1"/>
  <c r="G698" i="3"/>
  <c r="R698" i="3" s="1"/>
  <c r="G697" i="3"/>
  <c r="R697" i="3" s="1"/>
  <c r="G696" i="3"/>
  <c r="R696" i="3" s="1"/>
  <c r="G695" i="3"/>
  <c r="R695" i="3" s="1"/>
  <c r="G694" i="3"/>
  <c r="R694" i="3" s="1"/>
  <c r="G693" i="3"/>
  <c r="R693" i="3" s="1"/>
  <c r="G692" i="3"/>
  <c r="R692" i="3" s="1"/>
  <c r="G691" i="3"/>
  <c r="R691" i="3" s="1"/>
  <c r="G690" i="3"/>
  <c r="R690" i="3" s="1"/>
  <c r="G689" i="3"/>
  <c r="R689" i="3" s="1"/>
  <c r="G688" i="3"/>
  <c r="R688" i="3" s="1"/>
  <c r="G687" i="3"/>
  <c r="R687" i="3" s="1"/>
  <c r="G686" i="3"/>
  <c r="R686" i="3" s="1"/>
  <c r="G685" i="3"/>
  <c r="R685" i="3" s="1"/>
  <c r="G684" i="3"/>
  <c r="R684" i="3" s="1"/>
  <c r="G683" i="3"/>
  <c r="R683" i="3" s="1"/>
  <c r="G682" i="3"/>
  <c r="R682" i="3" s="1"/>
  <c r="G681" i="3"/>
  <c r="R681" i="3" s="1"/>
  <c r="G680" i="3"/>
  <c r="R680" i="3" s="1"/>
  <c r="G679" i="3"/>
  <c r="R679" i="3" s="1"/>
  <c r="G678" i="3"/>
  <c r="R678" i="3" s="1"/>
  <c r="G677" i="3"/>
  <c r="R677" i="3" s="1"/>
  <c r="G676" i="3"/>
  <c r="R676" i="3" s="1"/>
  <c r="G675" i="3"/>
  <c r="R675" i="3" s="1"/>
  <c r="G674" i="3"/>
  <c r="R674" i="3" s="1"/>
  <c r="G673" i="3"/>
  <c r="R673" i="3" s="1"/>
  <c r="G672" i="3"/>
  <c r="R672" i="3" s="1"/>
  <c r="G671" i="3"/>
  <c r="R671" i="3" s="1"/>
  <c r="G670" i="3"/>
  <c r="R670" i="3" s="1"/>
  <c r="G669" i="3"/>
  <c r="R669" i="3" s="1"/>
  <c r="G668" i="3"/>
  <c r="R668" i="3" s="1"/>
  <c r="G667" i="3"/>
  <c r="R667" i="3" s="1"/>
  <c r="G666" i="3"/>
  <c r="R666" i="3" s="1"/>
  <c r="G665" i="3"/>
  <c r="R665" i="3" s="1"/>
  <c r="G664" i="3"/>
  <c r="R664" i="3" s="1"/>
  <c r="G663" i="3"/>
  <c r="R663" i="3" s="1"/>
  <c r="G662" i="3"/>
  <c r="R662" i="3" s="1"/>
  <c r="G661" i="3"/>
  <c r="R661" i="3" s="1"/>
  <c r="G660" i="3"/>
  <c r="R660" i="3" s="1"/>
  <c r="G659" i="3"/>
  <c r="R659" i="3" s="1"/>
  <c r="G658" i="3"/>
  <c r="R658" i="3" s="1"/>
  <c r="G657" i="3"/>
  <c r="R657" i="3" s="1"/>
  <c r="G656" i="3"/>
  <c r="R656" i="3" s="1"/>
  <c r="G655" i="3"/>
  <c r="R655" i="3" s="1"/>
  <c r="G654" i="3"/>
  <c r="R654" i="3" s="1"/>
  <c r="G653" i="3"/>
  <c r="R653" i="3" s="1"/>
  <c r="G652" i="3"/>
  <c r="R652" i="3" s="1"/>
  <c r="G651" i="3"/>
  <c r="R651" i="3" s="1"/>
  <c r="G650" i="3"/>
  <c r="R650" i="3" s="1"/>
  <c r="G649" i="3"/>
  <c r="R649" i="3" s="1"/>
  <c r="G648" i="3"/>
  <c r="R648" i="3" s="1"/>
  <c r="G647" i="3"/>
  <c r="R647" i="3" s="1"/>
  <c r="G646" i="3"/>
  <c r="R646" i="3" s="1"/>
  <c r="G645" i="3"/>
  <c r="R645" i="3" s="1"/>
  <c r="G644" i="3"/>
  <c r="R644" i="3" s="1"/>
  <c r="G643" i="3"/>
  <c r="R643" i="3" s="1"/>
  <c r="G642" i="3"/>
  <c r="R642" i="3" s="1"/>
  <c r="G641" i="3"/>
  <c r="R641" i="3" s="1"/>
  <c r="G640" i="3"/>
  <c r="R640" i="3" s="1"/>
  <c r="G639" i="3"/>
  <c r="R639" i="3" s="1"/>
  <c r="G638" i="3"/>
  <c r="R638" i="3" s="1"/>
  <c r="G637" i="3"/>
  <c r="R637" i="3" s="1"/>
  <c r="G636" i="3"/>
  <c r="R636" i="3" s="1"/>
  <c r="G635" i="3"/>
  <c r="R635" i="3" s="1"/>
  <c r="G634" i="3"/>
  <c r="R634" i="3" s="1"/>
  <c r="G633" i="3"/>
  <c r="R633" i="3" s="1"/>
  <c r="G632" i="3"/>
  <c r="R632" i="3" s="1"/>
  <c r="G631" i="3"/>
  <c r="R631" i="3" s="1"/>
  <c r="G630" i="3"/>
  <c r="R630" i="3" s="1"/>
  <c r="G629" i="3"/>
  <c r="R629" i="3" s="1"/>
  <c r="G628" i="3"/>
  <c r="R628" i="3" s="1"/>
  <c r="G627" i="3"/>
  <c r="R627" i="3" s="1"/>
  <c r="G626" i="3"/>
  <c r="R626" i="3" s="1"/>
  <c r="G625" i="3"/>
  <c r="R625" i="3" s="1"/>
  <c r="G624" i="3"/>
  <c r="R624" i="3" s="1"/>
  <c r="G623" i="3"/>
  <c r="R623" i="3" s="1"/>
  <c r="G622" i="3"/>
  <c r="R622" i="3" s="1"/>
  <c r="G621" i="3"/>
  <c r="R621" i="3" s="1"/>
  <c r="G620" i="3"/>
  <c r="R620" i="3" s="1"/>
  <c r="G619" i="3"/>
  <c r="R619" i="3" s="1"/>
  <c r="G618" i="3"/>
  <c r="R618" i="3" s="1"/>
  <c r="G617" i="3"/>
  <c r="R617" i="3" s="1"/>
  <c r="G616" i="3"/>
  <c r="R616" i="3" s="1"/>
  <c r="G615" i="3"/>
  <c r="R615" i="3" s="1"/>
  <c r="G614" i="3"/>
  <c r="R614" i="3" s="1"/>
  <c r="G613" i="3"/>
  <c r="R613" i="3" s="1"/>
  <c r="G612" i="3"/>
  <c r="R612" i="3" s="1"/>
  <c r="G611" i="3"/>
  <c r="R611" i="3" s="1"/>
  <c r="G610" i="3"/>
  <c r="R610" i="3" s="1"/>
  <c r="G609" i="3"/>
  <c r="R609" i="3" s="1"/>
  <c r="G608" i="3"/>
  <c r="R608" i="3" s="1"/>
  <c r="G607" i="3"/>
  <c r="R607" i="3" s="1"/>
  <c r="G606" i="3"/>
  <c r="R606" i="3" s="1"/>
  <c r="G605" i="3"/>
  <c r="R605" i="3" s="1"/>
  <c r="G604" i="3"/>
  <c r="R604" i="3" s="1"/>
  <c r="G603" i="3"/>
  <c r="R603" i="3" s="1"/>
  <c r="G602" i="3"/>
  <c r="R602" i="3" s="1"/>
  <c r="G601" i="3"/>
  <c r="R601" i="3" s="1"/>
  <c r="G600" i="3"/>
  <c r="R600" i="3" s="1"/>
  <c r="G599" i="3"/>
  <c r="R599" i="3" s="1"/>
  <c r="G598" i="3"/>
  <c r="R598" i="3" s="1"/>
  <c r="G597" i="3"/>
  <c r="R597" i="3" s="1"/>
  <c r="G596" i="3"/>
  <c r="R596" i="3" s="1"/>
  <c r="G595" i="3"/>
  <c r="R595" i="3" s="1"/>
  <c r="G594" i="3"/>
  <c r="R594" i="3" s="1"/>
  <c r="G593" i="3"/>
  <c r="R593" i="3" s="1"/>
  <c r="G592" i="3"/>
  <c r="R592" i="3" s="1"/>
  <c r="G591" i="3"/>
  <c r="R591" i="3" s="1"/>
  <c r="G590" i="3"/>
  <c r="R590" i="3" s="1"/>
  <c r="G589" i="3"/>
  <c r="R589" i="3" s="1"/>
  <c r="G588" i="3"/>
  <c r="R588" i="3" s="1"/>
  <c r="G587" i="3"/>
  <c r="R587" i="3" s="1"/>
  <c r="G586" i="3"/>
  <c r="R586" i="3" s="1"/>
  <c r="G585" i="3"/>
  <c r="R585" i="3" s="1"/>
  <c r="G584" i="3"/>
  <c r="R584" i="3" s="1"/>
  <c r="G583" i="3"/>
  <c r="R583" i="3" s="1"/>
  <c r="G582" i="3"/>
  <c r="R582" i="3" s="1"/>
  <c r="G581" i="3"/>
  <c r="R581" i="3" s="1"/>
  <c r="G580" i="3"/>
  <c r="R580" i="3" s="1"/>
  <c r="G579" i="3"/>
  <c r="R579" i="3" s="1"/>
  <c r="G578" i="3"/>
  <c r="R578" i="3" s="1"/>
  <c r="G577" i="3"/>
  <c r="R577" i="3" s="1"/>
  <c r="G576" i="3"/>
  <c r="R576" i="3" s="1"/>
  <c r="G575" i="3"/>
  <c r="R575" i="3" s="1"/>
  <c r="G574" i="3"/>
  <c r="R574" i="3" s="1"/>
  <c r="G573" i="3"/>
  <c r="R573" i="3" s="1"/>
  <c r="G572" i="3"/>
  <c r="R572" i="3" s="1"/>
  <c r="G571" i="3"/>
  <c r="R571" i="3" s="1"/>
  <c r="G570" i="3"/>
  <c r="R570" i="3" s="1"/>
  <c r="G569" i="3"/>
  <c r="R569" i="3" s="1"/>
  <c r="G568" i="3"/>
  <c r="R568" i="3" s="1"/>
  <c r="G567" i="3"/>
  <c r="R567" i="3" s="1"/>
  <c r="G566" i="3"/>
  <c r="R566" i="3" s="1"/>
  <c r="G565" i="3"/>
  <c r="R565" i="3" s="1"/>
  <c r="G564" i="3"/>
  <c r="R564" i="3" s="1"/>
  <c r="G563" i="3"/>
  <c r="R563" i="3" s="1"/>
  <c r="G562" i="3"/>
  <c r="R562" i="3" s="1"/>
  <c r="G561" i="3"/>
  <c r="R561" i="3" s="1"/>
  <c r="G560" i="3"/>
  <c r="R560" i="3" s="1"/>
  <c r="G559" i="3"/>
  <c r="R559" i="3" s="1"/>
  <c r="G558" i="3"/>
  <c r="R558" i="3" s="1"/>
  <c r="G557" i="3"/>
  <c r="R557" i="3" s="1"/>
  <c r="G556" i="3"/>
  <c r="R556" i="3" s="1"/>
  <c r="G555" i="3"/>
  <c r="R555" i="3" s="1"/>
  <c r="G554" i="3"/>
  <c r="R554" i="3" s="1"/>
  <c r="G553" i="3"/>
  <c r="R553" i="3" s="1"/>
  <c r="G552" i="3"/>
  <c r="R552" i="3" s="1"/>
  <c r="G551" i="3"/>
  <c r="R551" i="3" s="1"/>
  <c r="G550" i="3"/>
  <c r="R550" i="3" s="1"/>
  <c r="G549" i="3"/>
  <c r="R549" i="3" s="1"/>
  <c r="G548" i="3"/>
  <c r="R548" i="3" s="1"/>
  <c r="G547" i="3"/>
  <c r="R547" i="3" s="1"/>
  <c r="G546" i="3"/>
  <c r="R546" i="3" s="1"/>
  <c r="G545" i="3"/>
  <c r="R545" i="3" s="1"/>
  <c r="G544" i="3"/>
  <c r="R544" i="3" s="1"/>
  <c r="G543" i="3"/>
  <c r="R543" i="3" s="1"/>
  <c r="G542" i="3"/>
  <c r="R542" i="3" s="1"/>
  <c r="G541" i="3"/>
  <c r="R541" i="3" s="1"/>
  <c r="G540" i="3"/>
  <c r="R540" i="3" s="1"/>
  <c r="G539" i="3"/>
  <c r="R539" i="3" s="1"/>
  <c r="G538" i="3"/>
  <c r="R538" i="3" s="1"/>
  <c r="G537" i="3"/>
  <c r="R537" i="3" s="1"/>
  <c r="G536" i="3"/>
  <c r="R536" i="3" s="1"/>
  <c r="G535" i="3"/>
  <c r="R535" i="3" s="1"/>
  <c r="G534" i="3"/>
  <c r="R534" i="3" s="1"/>
  <c r="G533" i="3"/>
  <c r="R533" i="3" s="1"/>
  <c r="G532" i="3"/>
  <c r="R532" i="3" s="1"/>
  <c r="G531" i="3"/>
  <c r="R531" i="3" s="1"/>
  <c r="G530" i="3"/>
  <c r="R530" i="3" s="1"/>
  <c r="G529" i="3"/>
  <c r="R529" i="3" s="1"/>
  <c r="G528" i="3"/>
  <c r="R528" i="3" s="1"/>
  <c r="G527" i="3"/>
  <c r="R527" i="3" s="1"/>
  <c r="G526" i="3"/>
  <c r="R526" i="3" s="1"/>
  <c r="G525" i="3"/>
  <c r="R525" i="3" s="1"/>
  <c r="G524" i="3"/>
  <c r="R524" i="3" s="1"/>
  <c r="G523" i="3"/>
  <c r="R523" i="3" s="1"/>
  <c r="G522" i="3"/>
  <c r="R522" i="3" s="1"/>
  <c r="G521" i="3"/>
  <c r="R521" i="3" s="1"/>
  <c r="G520" i="3"/>
  <c r="R520" i="3" s="1"/>
  <c r="G519" i="3"/>
  <c r="R519" i="3" s="1"/>
  <c r="G518" i="3"/>
  <c r="R518" i="3" s="1"/>
  <c r="G517" i="3"/>
  <c r="R517" i="3" s="1"/>
  <c r="G516" i="3"/>
  <c r="R516" i="3" s="1"/>
  <c r="G515" i="3"/>
  <c r="R515" i="3" s="1"/>
  <c r="G514" i="3"/>
  <c r="R514" i="3" s="1"/>
  <c r="G513" i="3"/>
  <c r="R513" i="3" s="1"/>
  <c r="G512" i="3"/>
  <c r="R512" i="3" s="1"/>
  <c r="G511" i="3"/>
  <c r="R511" i="3" s="1"/>
  <c r="G510" i="3"/>
  <c r="R510" i="3" s="1"/>
  <c r="G509" i="3"/>
  <c r="R509" i="3" s="1"/>
  <c r="G508" i="3"/>
  <c r="R508" i="3" s="1"/>
  <c r="G507" i="3"/>
  <c r="R507" i="3" s="1"/>
  <c r="G506" i="3"/>
  <c r="R506" i="3" s="1"/>
  <c r="G505" i="3"/>
  <c r="R505" i="3" s="1"/>
  <c r="G504" i="3"/>
  <c r="R504" i="3" s="1"/>
  <c r="G503" i="3"/>
  <c r="R503" i="3" s="1"/>
  <c r="G502" i="3"/>
  <c r="R502" i="3" s="1"/>
  <c r="G501" i="3"/>
  <c r="R501" i="3" s="1"/>
  <c r="G500" i="3"/>
  <c r="R500" i="3" s="1"/>
  <c r="G499" i="3"/>
  <c r="R499" i="3" s="1"/>
  <c r="G498" i="3"/>
  <c r="R498" i="3" s="1"/>
  <c r="G497" i="3"/>
  <c r="R497" i="3" s="1"/>
  <c r="G496" i="3"/>
  <c r="R496" i="3" s="1"/>
  <c r="G495" i="3"/>
  <c r="R495" i="3" s="1"/>
  <c r="G494" i="3"/>
  <c r="R494" i="3" s="1"/>
  <c r="G493" i="3"/>
  <c r="R493" i="3" s="1"/>
  <c r="G492" i="3"/>
  <c r="R492" i="3" s="1"/>
  <c r="G491" i="3"/>
  <c r="R491" i="3" s="1"/>
  <c r="G490" i="3"/>
  <c r="R490" i="3" s="1"/>
  <c r="G489" i="3"/>
  <c r="R489" i="3" s="1"/>
  <c r="G488" i="3"/>
  <c r="R488" i="3" s="1"/>
  <c r="G487" i="3"/>
  <c r="R487" i="3" s="1"/>
  <c r="G486" i="3"/>
  <c r="R486" i="3" s="1"/>
  <c r="G485" i="3"/>
  <c r="R485" i="3" s="1"/>
  <c r="G484" i="3"/>
  <c r="R484" i="3" s="1"/>
  <c r="G483" i="3"/>
  <c r="R483" i="3" s="1"/>
  <c r="G482" i="3"/>
  <c r="R482" i="3" s="1"/>
  <c r="G481" i="3"/>
  <c r="R481" i="3" s="1"/>
  <c r="G480" i="3"/>
  <c r="R480" i="3" s="1"/>
  <c r="G479" i="3"/>
  <c r="R479" i="3" s="1"/>
  <c r="G478" i="3"/>
  <c r="R478" i="3" s="1"/>
  <c r="G477" i="3"/>
  <c r="R477" i="3" s="1"/>
  <c r="G476" i="3"/>
  <c r="R476" i="3" s="1"/>
  <c r="G475" i="3"/>
  <c r="R475" i="3" s="1"/>
  <c r="G474" i="3"/>
  <c r="R474" i="3" s="1"/>
  <c r="G473" i="3"/>
  <c r="R473" i="3" s="1"/>
  <c r="G472" i="3"/>
  <c r="R472" i="3" s="1"/>
  <c r="G471" i="3"/>
  <c r="R471" i="3" s="1"/>
  <c r="G470" i="3"/>
  <c r="R470" i="3" s="1"/>
  <c r="G469" i="3"/>
  <c r="R469" i="3" s="1"/>
  <c r="G468" i="3"/>
  <c r="R468" i="3" s="1"/>
  <c r="G467" i="3"/>
  <c r="R467" i="3" s="1"/>
  <c r="G466" i="3"/>
  <c r="R466" i="3" s="1"/>
  <c r="G465" i="3"/>
  <c r="R465" i="3" s="1"/>
  <c r="G464" i="3"/>
  <c r="R464" i="3" s="1"/>
  <c r="G463" i="3"/>
  <c r="R463" i="3" s="1"/>
  <c r="G462" i="3"/>
  <c r="R462" i="3" s="1"/>
  <c r="G461" i="3"/>
  <c r="R461" i="3" s="1"/>
  <c r="G460" i="3"/>
  <c r="R460" i="3" s="1"/>
  <c r="G459" i="3"/>
  <c r="R459" i="3" s="1"/>
  <c r="G458" i="3"/>
  <c r="R458" i="3" s="1"/>
  <c r="G457" i="3"/>
  <c r="R457" i="3" s="1"/>
  <c r="G456" i="3"/>
  <c r="R456" i="3" s="1"/>
  <c r="G455" i="3"/>
  <c r="R455" i="3" s="1"/>
  <c r="G454" i="3"/>
  <c r="R454" i="3" s="1"/>
  <c r="G453" i="3"/>
  <c r="R453" i="3" s="1"/>
  <c r="G452" i="3"/>
  <c r="R452" i="3" s="1"/>
  <c r="G451" i="3"/>
  <c r="R451" i="3" s="1"/>
  <c r="G450" i="3"/>
  <c r="R450" i="3" s="1"/>
  <c r="G449" i="3"/>
  <c r="R449" i="3" s="1"/>
  <c r="G448" i="3"/>
  <c r="R448" i="3" s="1"/>
  <c r="G447" i="3"/>
  <c r="R447" i="3" s="1"/>
  <c r="G446" i="3"/>
  <c r="R446" i="3" s="1"/>
  <c r="G445" i="3"/>
  <c r="R445" i="3" s="1"/>
  <c r="G444" i="3"/>
  <c r="R444" i="3" s="1"/>
  <c r="G443" i="3"/>
  <c r="R443" i="3" s="1"/>
  <c r="G442" i="3"/>
  <c r="R442" i="3" s="1"/>
  <c r="G441" i="3"/>
  <c r="R441" i="3" s="1"/>
  <c r="G440" i="3"/>
  <c r="R440" i="3" s="1"/>
  <c r="G439" i="3"/>
  <c r="R439" i="3" s="1"/>
  <c r="G438" i="3"/>
  <c r="R438" i="3" s="1"/>
  <c r="G437" i="3"/>
  <c r="R437" i="3" s="1"/>
  <c r="G436" i="3"/>
  <c r="R436" i="3" s="1"/>
  <c r="G435" i="3"/>
  <c r="R435" i="3" s="1"/>
  <c r="G434" i="3"/>
  <c r="R434" i="3" s="1"/>
  <c r="G433" i="3"/>
  <c r="R433" i="3" s="1"/>
  <c r="G432" i="3"/>
  <c r="R432" i="3" s="1"/>
  <c r="G431" i="3"/>
  <c r="R431" i="3" s="1"/>
  <c r="G430" i="3"/>
  <c r="R430" i="3" s="1"/>
  <c r="G429" i="3"/>
  <c r="R429" i="3" s="1"/>
  <c r="G428" i="3"/>
  <c r="R428" i="3" s="1"/>
  <c r="G427" i="3"/>
  <c r="R427" i="3" s="1"/>
  <c r="G426" i="3"/>
  <c r="R426" i="3" s="1"/>
  <c r="G425" i="3"/>
  <c r="R425" i="3" s="1"/>
  <c r="G424" i="3"/>
  <c r="R424" i="3" s="1"/>
  <c r="G423" i="3"/>
  <c r="R423" i="3" s="1"/>
  <c r="G422" i="3"/>
  <c r="R422" i="3" s="1"/>
  <c r="G421" i="3"/>
  <c r="R421" i="3" s="1"/>
  <c r="G420" i="3"/>
  <c r="R420" i="3" s="1"/>
  <c r="G419" i="3"/>
  <c r="R419" i="3" s="1"/>
  <c r="G418" i="3"/>
  <c r="R418" i="3" s="1"/>
  <c r="G417" i="3"/>
  <c r="R417" i="3" s="1"/>
  <c r="G416" i="3"/>
  <c r="R416" i="3" s="1"/>
  <c r="G415" i="3"/>
  <c r="R415" i="3" s="1"/>
  <c r="G414" i="3"/>
  <c r="R414" i="3" s="1"/>
  <c r="G413" i="3"/>
  <c r="R413" i="3" s="1"/>
  <c r="G412" i="3"/>
  <c r="R412" i="3" s="1"/>
  <c r="G411" i="3"/>
  <c r="R411" i="3" s="1"/>
  <c r="G410" i="3"/>
  <c r="R410" i="3" s="1"/>
  <c r="G409" i="3"/>
  <c r="R409" i="3" s="1"/>
  <c r="G408" i="3"/>
  <c r="R408" i="3" s="1"/>
  <c r="G407" i="3"/>
  <c r="R407" i="3" s="1"/>
  <c r="G406" i="3"/>
  <c r="R406" i="3" s="1"/>
  <c r="G405" i="3"/>
  <c r="R405" i="3" s="1"/>
  <c r="G404" i="3"/>
  <c r="R404" i="3" s="1"/>
  <c r="G403" i="3"/>
  <c r="R403" i="3" s="1"/>
  <c r="G402" i="3"/>
  <c r="R402" i="3" s="1"/>
  <c r="G401" i="3"/>
  <c r="R401" i="3" s="1"/>
  <c r="G400" i="3"/>
  <c r="R400" i="3" s="1"/>
  <c r="G399" i="3"/>
  <c r="R399" i="3" s="1"/>
  <c r="G398" i="3"/>
  <c r="R398" i="3" s="1"/>
  <c r="G397" i="3"/>
  <c r="R397" i="3" s="1"/>
  <c r="G396" i="3"/>
  <c r="R396" i="3" s="1"/>
  <c r="G395" i="3"/>
  <c r="R395" i="3" s="1"/>
  <c r="G394" i="3"/>
  <c r="R394" i="3" s="1"/>
  <c r="G393" i="3"/>
  <c r="R393" i="3" s="1"/>
  <c r="G392" i="3"/>
  <c r="R392" i="3" s="1"/>
  <c r="G391" i="3"/>
  <c r="R391" i="3" s="1"/>
  <c r="G390" i="3"/>
  <c r="R390" i="3" s="1"/>
  <c r="G389" i="3"/>
  <c r="R389" i="3" s="1"/>
  <c r="G388" i="3"/>
  <c r="R388" i="3" s="1"/>
  <c r="G387" i="3"/>
  <c r="R387" i="3" s="1"/>
  <c r="G386" i="3"/>
  <c r="R386" i="3" s="1"/>
  <c r="G385" i="3"/>
  <c r="R385" i="3" s="1"/>
  <c r="G384" i="3"/>
  <c r="R384" i="3" s="1"/>
  <c r="G383" i="3"/>
  <c r="R383" i="3" s="1"/>
  <c r="G382" i="3"/>
  <c r="R382" i="3" s="1"/>
  <c r="G381" i="3"/>
  <c r="R381" i="3" s="1"/>
  <c r="G380" i="3"/>
  <c r="R380" i="3" s="1"/>
  <c r="G379" i="3"/>
  <c r="R379" i="3" s="1"/>
  <c r="G378" i="3"/>
  <c r="R378" i="3" s="1"/>
  <c r="G377" i="3"/>
  <c r="R377" i="3" s="1"/>
  <c r="G376" i="3"/>
  <c r="R376" i="3" s="1"/>
  <c r="G375" i="3"/>
  <c r="R375" i="3" s="1"/>
  <c r="G374" i="3"/>
  <c r="R374" i="3" s="1"/>
  <c r="G373" i="3"/>
  <c r="R373" i="3" s="1"/>
  <c r="G372" i="3"/>
  <c r="R372" i="3" s="1"/>
  <c r="G371" i="3"/>
  <c r="R371" i="3" s="1"/>
  <c r="G370" i="3"/>
  <c r="R370" i="3" s="1"/>
  <c r="G369" i="3"/>
  <c r="R369" i="3" s="1"/>
  <c r="G368" i="3"/>
  <c r="R368" i="3" s="1"/>
  <c r="G367" i="3"/>
  <c r="R367" i="3" s="1"/>
  <c r="G366" i="3"/>
  <c r="R366" i="3" s="1"/>
  <c r="G365" i="3"/>
  <c r="R365" i="3" s="1"/>
  <c r="G364" i="3"/>
  <c r="R364" i="3" s="1"/>
  <c r="G363" i="3"/>
  <c r="R363" i="3" s="1"/>
  <c r="G362" i="3"/>
  <c r="R362" i="3" s="1"/>
  <c r="G361" i="3"/>
  <c r="R361" i="3" s="1"/>
  <c r="G360" i="3"/>
  <c r="R360" i="3" s="1"/>
  <c r="G359" i="3"/>
  <c r="R359" i="3" s="1"/>
  <c r="G358" i="3"/>
  <c r="R358" i="3" s="1"/>
  <c r="G357" i="3"/>
  <c r="R357" i="3" s="1"/>
  <c r="G356" i="3"/>
  <c r="R356" i="3" s="1"/>
  <c r="G355" i="3"/>
  <c r="R355" i="3" s="1"/>
  <c r="G354" i="3"/>
  <c r="R354" i="3" s="1"/>
  <c r="G353" i="3"/>
  <c r="R353" i="3" s="1"/>
  <c r="G352" i="3"/>
  <c r="R352" i="3" s="1"/>
  <c r="G351" i="3"/>
  <c r="R351" i="3" s="1"/>
  <c r="G350" i="3"/>
  <c r="R350" i="3" s="1"/>
  <c r="G349" i="3"/>
  <c r="R349" i="3" s="1"/>
  <c r="G348" i="3"/>
  <c r="R348" i="3" s="1"/>
  <c r="G347" i="3"/>
  <c r="R347" i="3" s="1"/>
  <c r="G346" i="3"/>
  <c r="R346" i="3" s="1"/>
  <c r="G345" i="3"/>
  <c r="R345" i="3" s="1"/>
  <c r="G344" i="3"/>
  <c r="R344" i="3" s="1"/>
  <c r="G343" i="3"/>
  <c r="R343" i="3" s="1"/>
  <c r="G342" i="3"/>
  <c r="R342" i="3" s="1"/>
  <c r="G341" i="3"/>
  <c r="R341" i="3" s="1"/>
  <c r="G340" i="3"/>
  <c r="R340" i="3" s="1"/>
  <c r="G339" i="3"/>
  <c r="R339" i="3" s="1"/>
  <c r="G338" i="3"/>
  <c r="R338" i="3" s="1"/>
  <c r="G337" i="3"/>
  <c r="R337" i="3" s="1"/>
  <c r="G336" i="3"/>
  <c r="R336" i="3" s="1"/>
  <c r="G335" i="3"/>
  <c r="R335" i="3" s="1"/>
  <c r="G334" i="3"/>
  <c r="R334" i="3" s="1"/>
  <c r="G333" i="3"/>
  <c r="R333" i="3" s="1"/>
  <c r="G332" i="3"/>
  <c r="R332" i="3" s="1"/>
  <c r="G331" i="3"/>
  <c r="R331" i="3" s="1"/>
  <c r="G330" i="3"/>
  <c r="R330" i="3" s="1"/>
  <c r="G329" i="3"/>
  <c r="R329" i="3" s="1"/>
  <c r="G328" i="3"/>
  <c r="R328" i="3" s="1"/>
  <c r="G327" i="3"/>
  <c r="R327" i="3" s="1"/>
  <c r="G326" i="3"/>
  <c r="R326" i="3" s="1"/>
  <c r="G325" i="3"/>
  <c r="R325" i="3" s="1"/>
  <c r="G324" i="3"/>
  <c r="R324" i="3" s="1"/>
  <c r="G323" i="3"/>
  <c r="R323" i="3" s="1"/>
  <c r="G322" i="3"/>
  <c r="R322" i="3" s="1"/>
  <c r="G321" i="3"/>
  <c r="R321" i="3" s="1"/>
  <c r="G320" i="3"/>
  <c r="R320" i="3" s="1"/>
  <c r="G319" i="3"/>
  <c r="R319" i="3" s="1"/>
  <c r="G318" i="3"/>
  <c r="R318" i="3" s="1"/>
  <c r="G317" i="3"/>
  <c r="R317" i="3" s="1"/>
  <c r="G316" i="3"/>
  <c r="R316" i="3" s="1"/>
  <c r="G315" i="3"/>
  <c r="R315" i="3" s="1"/>
  <c r="G314" i="3"/>
  <c r="R314" i="3" s="1"/>
  <c r="G313" i="3"/>
  <c r="R313" i="3" s="1"/>
  <c r="G312" i="3"/>
  <c r="R312" i="3" s="1"/>
  <c r="G311" i="3"/>
  <c r="R311" i="3" s="1"/>
  <c r="G310" i="3"/>
  <c r="R310" i="3" s="1"/>
  <c r="G309" i="3"/>
  <c r="R309" i="3" s="1"/>
  <c r="G308" i="3"/>
  <c r="R308" i="3" s="1"/>
  <c r="G307" i="3"/>
  <c r="R307" i="3" s="1"/>
  <c r="G306" i="3"/>
  <c r="R306" i="3" s="1"/>
  <c r="G305" i="3"/>
  <c r="R305" i="3" s="1"/>
  <c r="G304" i="3"/>
  <c r="R304" i="3" s="1"/>
  <c r="G303" i="3"/>
  <c r="R303" i="3" s="1"/>
  <c r="G302" i="3"/>
  <c r="R302" i="3" s="1"/>
  <c r="G301" i="3"/>
  <c r="R301" i="3" s="1"/>
  <c r="G300" i="3"/>
  <c r="R300" i="3" s="1"/>
  <c r="G299" i="3"/>
  <c r="R299" i="3" s="1"/>
  <c r="G298" i="3"/>
  <c r="R298" i="3" s="1"/>
  <c r="G297" i="3"/>
  <c r="R297" i="3" s="1"/>
  <c r="G296" i="3"/>
  <c r="R296" i="3" s="1"/>
  <c r="G295" i="3"/>
  <c r="R295" i="3" s="1"/>
  <c r="G294" i="3"/>
  <c r="R294" i="3" s="1"/>
  <c r="G293" i="3"/>
  <c r="R293" i="3" s="1"/>
  <c r="G292" i="3"/>
  <c r="R292" i="3" s="1"/>
  <c r="G291" i="3"/>
  <c r="R291" i="3" s="1"/>
  <c r="G290" i="3"/>
  <c r="R290" i="3" s="1"/>
  <c r="G289" i="3"/>
  <c r="R289" i="3" s="1"/>
  <c r="G288" i="3"/>
  <c r="R288" i="3" s="1"/>
  <c r="G287" i="3"/>
  <c r="R287" i="3" s="1"/>
  <c r="G286" i="3"/>
  <c r="R286" i="3" s="1"/>
  <c r="G285" i="3"/>
  <c r="R285" i="3" s="1"/>
  <c r="G284" i="3"/>
  <c r="R284" i="3" s="1"/>
  <c r="G283" i="3"/>
  <c r="R283" i="3" s="1"/>
  <c r="G282" i="3"/>
  <c r="R282" i="3" s="1"/>
  <c r="G281" i="3"/>
  <c r="R281" i="3" s="1"/>
  <c r="G280" i="3"/>
  <c r="R280" i="3" s="1"/>
  <c r="G279" i="3"/>
  <c r="R279" i="3" s="1"/>
  <c r="G278" i="3"/>
  <c r="R278" i="3" s="1"/>
  <c r="G277" i="3"/>
  <c r="R277" i="3" s="1"/>
  <c r="G276" i="3"/>
  <c r="R276" i="3" s="1"/>
  <c r="G275" i="3"/>
  <c r="R275" i="3" s="1"/>
  <c r="G274" i="3"/>
  <c r="R274" i="3" s="1"/>
  <c r="G273" i="3"/>
  <c r="R273" i="3" s="1"/>
  <c r="G272" i="3"/>
  <c r="R272" i="3" s="1"/>
  <c r="G271" i="3"/>
  <c r="R271" i="3" s="1"/>
  <c r="G270" i="3"/>
  <c r="R270" i="3" s="1"/>
  <c r="G269" i="3"/>
  <c r="R269" i="3" s="1"/>
  <c r="G268" i="3"/>
  <c r="R268" i="3" s="1"/>
  <c r="G267" i="3"/>
  <c r="R267" i="3" s="1"/>
  <c r="G266" i="3"/>
  <c r="R266" i="3" s="1"/>
  <c r="G265" i="3"/>
  <c r="R265" i="3" s="1"/>
  <c r="G264" i="3"/>
  <c r="R264" i="3" s="1"/>
  <c r="G263" i="3"/>
  <c r="R263" i="3" s="1"/>
  <c r="G262" i="3"/>
  <c r="R262" i="3" s="1"/>
  <c r="G261" i="3"/>
  <c r="R261" i="3" s="1"/>
  <c r="G260" i="3"/>
  <c r="R260" i="3" s="1"/>
  <c r="G259" i="3"/>
  <c r="R259" i="3" s="1"/>
  <c r="G258" i="3"/>
  <c r="R258" i="3" s="1"/>
  <c r="G257" i="3"/>
  <c r="R257" i="3" s="1"/>
  <c r="G256" i="3"/>
  <c r="R256" i="3" s="1"/>
  <c r="G255" i="3"/>
  <c r="R255" i="3" s="1"/>
  <c r="G254" i="3"/>
  <c r="R254" i="3" s="1"/>
  <c r="G253" i="3"/>
  <c r="R253" i="3" s="1"/>
  <c r="G252" i="3"/>
  <c r="R252" i="3" s="1"/>
  <c r="G251" i="3"/>
  <c r="R251" i="3" s="1"/>
  <c r="G250" i="3"/>
  <c r="R250" i="3" s="1"/>
  <c r="G249" i="3"/>
  <c r="R249" i="3" s="1"/>
  <c r="G248" i="3"/>
  <c r="R248" i="3" s="1"/>
  <c r="G247" i="3"/>
  <c r="R247" i="3" s="1"/>
  <c r="G246" i="3"/>
  <c r="R246" i="3" s="1"/>
  <c r="G245" i="3"/>
  <c r="R245" i="3" s="1"/>
  <c r="G244" i="3"/>
  <c r="R244" i="3" s="1"/>
  <c r="G243" i="3"/>
  <c r="R243" i="3" s="1"/>
  <c r="G242" i="3"/>
  <c r="R242" i="3" s="1"/>
  <c r="G241" i="3"/>
  <c r="R241" i="3" s="1"/>
  <c r="G240" i="3"/>
  <c r="R240" i="3" s="1"/>
  <c r="G239" i="3"/>
  <c r="R239" i="3" s="1"/>
  <c r="G238" i="3"/>
  <c r="R238" i="3" s="1"/>
  <c r="G237" i="3"/>
  <c r="R237" i="3" s="1"/>
  <c r="G236" i="3"/>
  <c r="R236" i="3" s="1"/>
  <c r="G235" i="3"/>
  <c r="R235" i="3" s="1"/>
  <c r="G234" i="3"/>
  <c r="R234" i="3" s="1"/>
  <c r="G233" i="3"/>
  <c r="R233" i="3" s="1"/>
  <c r="G232" i="3"/>
  <c r="R232" i="3" s="1"/>
  <c r="G231" i="3"/>
  <c r="R231" i="3" s="1"/>
  <c r="G230" i="3"/>
  <c r="R230" i="3" s="1"/>
  <c r="G229" i="3"/>
  <c r="R229" i="3" s="1"/>
  <c r="G228" i="3"/>
  <c r="R228" i="3" s="1"/>
  <c r="G227" i="3"/>
  <c r="R227" i="3" s="1"/>
  <c r="G226" i="3"/>
  <c r="R226" i="3" s="1"/>
  <c r="G225" i="3"/>
  <c r="R225" i="3" s="1"/>
  <c r="G224" i="3"/>
  <c r="R224" i="3" s="1"/>
  <c r="G223" i="3"/>
  <c r="R223" i="3" s="1"/>
  <c r="G222" i="3"/>
  <c r="R222" i="3" s="1"/>
  <c r="G221" i="3"/>
  <c r="R221" i="3" s="1"/>
  <c r="G220" i="3"/>
  <c r="R220" i="3" s="1"/>
  <c r="G219" i="3"/>
  <c r="R219" i="3" s="1"/>
  <c r="G218" i="3"/>
  <c r="R218" i="3" s="1"/>
  <c r="G217" i="3"/>
  <c r="R217" i="3" s="1"/>
  <c r="G216" i="3"/>
  <c r="R216" i="3" s="1"/>
  <c r="G215" i="3"/>
  <c r="R215" i="3" s="1"/>
  <c r="G214" i="3"/>
  <c r="R214" i="3" s="1"/>
  <c r="G213" i="3"/>
  <c r="R213" i="3" s="1"/>
  <c r="G212" i="3"/>
  <c r="R212" i="3" s="1"/>
  <c r="G211" i="3"/>
  <c r="R211" i="3" s="1"/>
  <c r="G210" i="3"/>
  <c r="R210" i="3" s="1"/>
  <c r="G209" i="3"/>
  <c r="R209" i="3" s="1"/>
  <c r="G208" i="3"/>
  <c r="R208" i="3" s="1"/>
  <c r="G207" i="3"/>
  <c r="R207" i="3" s="1"/>
  <c r="G206" i="3"/>
  <c r="R206" i="3" s="1"/>
  <c r="G205" i="3"/>
  <c r="R205" i="3" s="1"/>
  <c r="G204" i="3"/>
  <c r="R204" i="3" s="1"/>
  <c r="G203" i="3"/>
  <c r="R203" i="3" s="1"/>
  <c r="G202" i="3"/>
  <c r="R202" i="3" s="1"/>
  <c r="G201" i="3"/>
  <c r="R201" i="3" s="1"/>
  <c r="G200" i="3"/>
  <c r="R200" i="3" s="1"/>
  <c r="G199" i="3"/>
  <c r="R199" i="3" s="1"/>
  <c r="G198" i="3"/>
  <c r="R198" i="3" s="1"/>
  <c r="G197" i="3"/>
  <c r="R197" i="3" s="1"/>
  <c r="G196" i="3"/>
  <c r="R196" i="3" s="1"/>
  <c r="G195" i="3"/>
  <c r="R195" i="3" s="1"/>
  <c r="G194" i="3"/>
  <c r="R194" i="3" s="1"/>
  <c r="G193" i="3"/>
  <c r="R193" i="3" s="1"/>
  <c r="G192" i="3"/>
  <c r="R192" i="3" s="1"/>
  <c r="G191" i="3"/>
  <c r="R191" i="3" s="1"/>
  <c r="G190" i="3"/>
  <c r="R190" i="3" s="1"/>
  <c r="G189" i="3"/>
  <c r="R189" i="3" s="1"/>
  <c r="G188" i="3"/>
  <c r="R188" i="3" s="1"/>
  <c r="G187" i="3"/>
  <c r="R187" i="3" s="1"/>
  <c r="G186" i="3"/>
  <c r="R186" i="3" s="1"/>
  <c r="G185" i="3"/>
  <c r="R185" i="3" s="1"/>
  <c r="G184" i="3"/>
  <c r="R184" i="3" s="1"/>
  <c r="G183" i="3"/>
  <c r="R183" i="3" s="1"/>
  <c r="G182" i="3"/>
  <c r="R182" i="3" s="1"/>
  <c r="G181" i="3"/>
  <c r="R181" i="3" s="1"/>
  <c r="G180" i="3"/>
  <c r="R180" i="3" s="1"/>
  <c r="G179" i="3"/>
  <c r="R179" i="3" s="1"/>
  <c r="G178" i="3"/>
  <c r="R178" i="3" s="1"/>
  <c r="G177" i="3"/>
  <c r="R177" i="3" s="1"/>
  <c r="G176" i="3"/>
  <c r="R176" i="3" s="1"/>
  <c r="G175" i="3"/>
  <c r="R175" i="3" s="1"/>
  <c r="G174" i="3"/>
  <c r="R174" i="3" s="1"/>
  <c r="G173" i="3"/>
  <c r="R173" i="3" s="1"/>
  <c r="G172" i="3"/>
  <c r="R172" i="3" s="1"/>
  <c r="G171" i="3"/>
  <c r="R171" i="3" s="1"/>
  <c r="G170" i="3"/>
  <c r="R170" i="3" s="1"/>
  <c r="G169" i="3"/>
  <c r="R169" i="3" s="1"/>
  <c r="G168" i="3"/>
  <c r="R168" i="3" s="1"/>
  <c r="G167" i="3"/>
  <c r="R167" i="3" s="1"/>
  <c r="G166" i="3"/>
  <c r="R166" i="3" s="1"/>
  <c r="G165" i="3"/>
  <c r="R165" i="3" s="1"/>
  <c r="G164" i="3"/>
  <c r="R164" i="3" s="1"/>
  <c r="G163" i="3"/>
  <c r="R163" i="3" s="1"/>
  <c r="G162" i="3"/>
  <c r="R162" i="3" s="1"/>
  <c r="G161" i="3"/>
  <c r="R161" i="3" s="1"/>
  <c r="G160" i="3"/>
  <c r="R160" i="3" s="1"/>
  <c r="G159" i="3"/>
  <c r="R159" i="3" s="1"/>
  <c r="G158" i="3"/>
  <c r="R158" i="3" s="1"/>
  <c r="G157" i="3"/>
  <c r="R157" i="3" s="1"/>
  <c r="G156" i="3"/>
  <c r="R156" i="3" s="1"/>
  <c r="G155" i="3"/>
  <c r="R155" i="3" s="1"/>
  <c r="G154" i="3"/>
  <c r="R154" i="3" s="1"/>
  <c r="G153" i="3"/>
  <c r="R153" i="3" s="1"/>
  <c r="G152" i="3"/>
  <c r="R152" i="3" s="1"/>
  <c r="G151" i="3"/>
  <c r="R151" i="3" s="1"/>
  <c r="G150" i="3"/>
  <c r="R150" i="3" s="1"/>
  <c r="G149" i="3"/>
  <c r="R149" i="3" s="1"/>
  <c r="G148" i="3"/>
  <c r="R148" i="3" s="1"/>
  <c r="G147" i="3"/>
  <c r="R147" i="3" s="1"/>
  <c r="G146" i="3"/>
  <c r="R146" i="3" s="1"/>
  <c r="G145" i="3"/>
  <c r="R145" i="3" s="1"/>
  <c r="G144" i="3"/>
  <c r="R144" i="3" s="1"/>
  <c r="G143" i="3"/>
  <c r="R143" i="3" s="1"/>
  <c r="G142" i="3"/>
  <c r="R142" i="3" s="1"/>
  <c r="G141" i="3"/>
  <c r="R141" i="3" s="1"/>
  <c r="G140" i="3"/>
  <c r="R140" i="3" s="1"/>
  <c r="G139" i="3"/>
  <c r="R139" i="3" s="1"/>
  <c r="G138" i="3"/>
  <c r="R138" i="3" s="1"/>
  <c r="G137" i="3"/>
  <c r="R137" i="3" s="1"/>
  <c r="G136" i="3"/>
  <c r="R136" i="3" s="1"/>
  <c r="G135" i="3"/>
  <c r="R135" i="3" s="1"/>
  <c r="G134" i="3"/>
  <c r="R134" i="3" s="1"/>
  <c r="G133" i="3"/>
  <c r="R133" i="3" s="1"/>
  <c r="G132" i="3"/>
  <c r="R132" i="3" s="1"/>
  <c r="G131" i="3"/>
  <c r="R131" i="3" s="1"/>
  <c r="G130" i="3"/>
  <c r="R130" i="3" s="1"/>
  <c r="G129" i="3"/>
  <c r="R129" i="3" s="1"/>
  <c r="G128" i="3"/>
  <c r="R128" i="3" s="1"/>
  <c r="G127" i="3"/>
  <c r="R127" i="3" s="1"/>
  <c r="G126" i="3"/>
  <c r="R126" i="3" s="1"/>
  <c r="G125" i="3"/>
  <c r="R125" i="3" s="1"/>
  <c r="G124" i="3"/>
  <c r="R124" i="3" s="1"/>
  <c r="G123" i="3"/>
  <c r="R123" i="3" s="1"/>
  <c r="G122" i="3"/>
  <c r="R122" i="3" s="1"/>
  <c r="G121" i="3"/>
  <c r="R121" i="3" s="1"/>
  <c r="G120" i="3"/>
  <c r="R120" i="3" s="1"/>
  <c r="G119" i="3"/>
  <c r="R119" i="3" s="1"/>
  <c r="G118" i="3"/>
  <c r="R118" i="3" s="1"/>
  <c r="G117" i="3"/>
  <c r="R117" i="3" s="1"/>
  <c r="G116" i="3"/>
  <c r="R116" i="3" s="1"/>
  <c r="G115" i="3"/>
  <c r="R115" i="3" s="1"/>
  <c r="G114" i="3"/>
  <c r="R114" i="3" s="1"/>
  <c r="G113" i="3"/>
  <c r="R113" i="3" s="1"/>
  <c r="G112" i="3"/>
  <c r="R112" i="3" s="1"/>
  <c r="G111" i="3"/>
  <c r="R111" i="3" s="1"/>
  <c r="G110" i="3"/>
  <c r="R110" i="3" s="1"/>
  <c r="G109" i="3"/>
  <c r="R109" i="3" s="1"/>
  <c r="G108" i="3"/>
  <c r="R108" i="3" s="1"/>
  <c r="G107" i="3"/>
  <c r="R107" i="3" s="1"/>
  <c r="G106" i="3"/>
  <c r="R106" i="3" s="1"/>
  <c r="G105" i="3"/>
  <c r="R105" i="3" s="1"/>
  <c r="G104" i="3"/>
  <c r="R104" i="3" s="1"/>
  <c r="G103" i="3"/>
  <c r="R103" i="3" s="1"/>
  <c r="G102" i="3"/>
  <c r="R102" i="3" s="1"/>
  <c r="G101" i="3"/>
  <c r="R101" i="3" s="1"/>
  <c r="G100" i="3"/>
  <c r="R100" i="3" s="1"/>
  <c r="G99" i="3"/>
  <c r="R99" i="3" s="1"/>
  <c r="G98" i="3"/>
  <c r="R98" i="3" s="1"/>
  <c r="G97" i="3"/>
  <c r="R97" i="3" s="1"/>
  <c r="G96" i="3"/>
  <c r="R96" i="3" s="1"/>
  <c r="G95" i="3"/>
  <c r="R95" i="3" s="1"/>
  <c r="G94" i="3"/>
  <c r="R94" i="3" s="1"/>
  <c r="G93" i="3"/>
  <c r="R93" i="3" s="1"/>
  <c r="G92" i="3"/>
  <c r="R92" i="3" s="1"/>
  <c r="G91" i="3"/>
  <c r="R91" i="3" s="1"/>
  <c r="G90" i="3"/>
  <c r="R90" i="3" s="1"/>
  <c r="G89" i="3"/>
  <c r="R89" i="3" s="1"/>
  <c r="G88" i="3"/>
  <c r="R88" i="3" s="1"/>
  <c r="G87" i="3"/>
  <c r="R87" i="3" s="1"/>
  <c r="G86" i="3"/>
  <c r="R86" i="3" s="1"/>
  <c r="G85" i="3"/>
  <c r="R85" i="3" s="1"/>
  <c r="G84" i="3"/>
  <c r="R84" i="3" s="1"/>
  <c r="G83" i="3"/>
  <c r="R83" i="3" s="1"/>
  <c r="G82" i="3"/>
  <c r="R82" i="3" s="1"/>
  <c r="G81" i="3"/>
  <c r="R81" i="3" s="1"/>
  <c r="G80" i="3"/>
  <c r="R80" i="3" s="1"/>
  <c r="G79" i="3"/>
  <c r="R79" i="3" s="1"/>
  <c r="G78" i="3"/>
  <c r="R78" i="3" s="1"/>
  <c r="G77" i="3"/>
  <c r="R77" i="3" s="1"/>
  <c r="G76" i="3"/>
  <c r="R76" i="3" s="1"/>
  <c r="G75" i="3"/>
  <c r="R75" i="3" s="1"/>
  <c r="G74" i="3"/>
  <c r="R74" i="3" s="1"/>
  <c r="G73" i="3"/>
  <c r="R73" i="3" s="1"/>
  <c r="G72" i="3"/>
  <c r="R72" i="3" s="1"/>
  <c r="G71" i="3"/>
  <c r="R71" i="3" s="1"/>
  <c r="G70" i="3"/>
  <c r="R70" i="3" s="1"/>
  <c r="G69" i="3"/>
  <c r="R69" i="3" s="1"/>
  <c r="G68" i="3"/>
  <c r="R68" i="3" s="1"/>
  <c r="G67" i="3"/>
  <c r="R67" i="3" s="1"/>
  <c r="G66" i="3"/>
  <c r="R66" i="3" s="1"/>
  <c r="G65" i="3"/>
  <c r="R65" i="3" s="1"/>
  <c r="G64" i="3"/>
  <c r="R64" i="3" s="1"/>
  <c r="G63" i="3"/>
  <c r="R63" i="3" s="1"/>
  <c r="G62" i="3"/>
  <c r="R62" i="3" s="1"/>
  <c r="G61" i="3"/>
  <c r="R61" i="3" s="1"/>
  <c r="G60" i="3"/>
  <c r="R60" i="3" s="1"/>
  <c r="G59" i="3"/>
  <c r="R59" i="3" s="1"/>
  <c r="G58" i="3"/>
  <c r="R58" i="3" s="1"/>
  <c r="G57" i="3"/>
  <c r="R57" i="3" s="1"/>
  <c r="G56" i="3"/>
  <c r="R56" i="3" s="1"/>
  <c r="G55" i="3"/>
  <c r="R55" i="3" s="1"/>
  <c r="G54" i="3"/>
  <c r="R54" i="3" s="1"/>
  <c r="G53" i="3"/>
  <c r="R53" i="3" s="1"/>
  <c r="G52" i="3"/>
  <c r="R52" i="3" s="1"/>
  <c r="G51" i="3"/>
  <c r="R51" i="3" s="1"/>
  <c r="G50" i="3"/>
  <c r="R50" i="3" s="1"/>
  <c r="G49" i="3"/>
  <c r="R49" i="3" s="1"/>
  <c r="G48" i="3"/>
  <c r="R48" i="3" s="1"/>
  <c r="G47" i="3"/>
  <c r="R47" i="3" s="1"/>
  <c r="G46" i="3"/>
  <c r="R46" i="3" s="1"/>
  <c r="G45" i="3"/>
  <c r="R45" i="3" s="1"/>
  <c r="G44" i="3"/>
  <c r="R44" i="3" s="1"/>
  <c r="G43" i="3"/>
  <c r="R43" i="3" s="1"/>
  <c r="G42" i="3"/>
  <c r="R42" i="3" s="1"/>
  <c r="G41" i="3"/>
  <c r="R41" i="3" s="1"/>
  <c r="G40" i="3"/>
  <c r="R40" i="3" s="1"/>
  <c r="G39" i="3"/>
  <c r="R39" i="3" s="1"/>
  <c r="G38" i="3"/>
  <c r="R38" i="3" s="1"/>
  <c r="G37" i="3"/>
  <c r="R37" i="3" s="1"/>
  <c r="G36" i="3"/>
  <c r="R36" i="3" s="1"/>
  <c r="G35" i="3"/>
  <c r="R35" i="3" s="1"/>
  <c r="G34" i="3"/>
  <c r="R34" i="3" s="1"/>
  <c r="G33" i="3"/>
  <c r="R33" i="3" s="1"/>
  <c r="G32" i="3"/>
  <c r="R32" i="3" s="1"/>
  <c r="G31" i="3"/>
  <c r="R31" i="3" s="1"/>
  <c r="G30" i="3"/>
  <c r="R30" i="3" s="1"/>
  <c r="G29" i="3"/>
  <c r="R29" i="3" s="1"/>
  <c r="G28" i="3"/>
  <c r="R28" i="3" s="1"/>
  <c r="G27" i="3"/>
  <c r="R27" i="3" s="1"/>
  <c r="G26" i="3"/>
  <c r="R26" i="3" s="1"/>
  <c r="G25" i="3"/>
  <c r="R25" i="3" s="1"/>
  <c r="G24" i="3"/>
  <c r="R24" i="3" s="1"/>
  <c r="G23" i="3"/>
  <c r="R23" i="3" s="1"/>
  <c r="G22" i="3"/>
  <c r="R22" i="3" s="1"/>
  <c r="G21" i="3"/>
  <c r="R21" i="3" s="1"/>
  <c r="G20" i="3"/>
  <c r="R20" i="3" s="1"/>
  <c r="G19" i="3"/>
  <c r="R19" i="3" s="1"/>
  <c r="G18" i="3"/>
  <c r="R18" i="3" s="1"/>
  <c r="G17" i="3"/>
  <c r="R17" i="3" s="1"/>
  <c r="G16" i="3"/>
  <c r="R16" i="3" s="1"/>
  <c r="G15" i="3"/>
  <c r="R15" i="3" s="1"/>
  <c r="G14" i="3"/>
  <c r="R14" i="3" s="1"/>
  <c r="G13" i="3"/>
  <c r="R13" i="3" s="1"/>
  <c r="G12" i="3"/>
  <c r="R12" i="3" s="1"/>
  <c r="G11" i="3"/>
  <c r="R11" i="3" s="1"/>
  <c r="G10" i="3"/>
  <c r="R10" i="3" s="1"/>
  <c r="G9" i="3"/>
  <c r="R9" i="3" s="1"/>
  <c r="G8" i="3"/>
  <c r="R8" i="3" s="1"/>
  <c r="G7" i="3"/>
  <c r="R7" i="3" s="1"/>
  <c r="G6" i="3"/>
  <c r="R6" i="3" s="1"/>
  <c r="D7" i="3"/>
  <c r="O7" i="3" s="1"/>
  <c r="D8" i="3"/>
  <c r="O8" i="3" s="1"/>
  <c r="D9" i="3"/>
  <c r="O9" i="3" s="1"/>
  <c r="D10" i="3"/>
  <c r="O10" i="3" s="1"/>
  <c r="D11" i="3"/>
  <c r="O11" i="3" s="1"/>
  <c r="D12" i="3"/>
  <c r="O12" i="3" s="1"/>
  <c r="D13" i="3"/>
  <c r="O13" i="3" s="1"/>
  <c r="D14" i="3"/>
  <c r="O14" i="3" s="1"/>
  <c r="D15" i="3"/>
  <c r="O15" i="3" s="1"/>
  <c r="D16" i="3"/>
  <c r="O16" i="3" s="1"/>
  <c r="D17" i="3"/>
  <c r="O17" i="3" s="1"/>
  <c r="D18" i="3"/>
  <c r="O18" i="3" s="1"/>
  <c r="D19" i="3"/>
  <c r="O19" i="3" s="1"/>
  <c r="D20" i="3"/>
  <c r="O20" i="3" s="1"/>
  <c r="D21" i="3"/>
  <c r="O21" i="3" s="1"/>
  <c r="D22" i="3"/>
  <c r="O22" i="3" s="1"/>
  <c r="D23" i="3"/>
  <c r="O23" i="3" s="1"/>
  <c r="D24" i="3"/>
  <c r="O24" i="3" s="1"/>
  <c r="D25" i="3"/>
  <c r="O25" i="3" s="1"/>
  <c r="D26" i="3"/>
  <c r="O26" i="3" s="1"/>
  <c r="D27" i="3"/>
  <c r="O27" i="3" s="1"/>
  <c r="D28" i="3"/>
  <c r="O28" i="3" s="1"/>
  <c r="D29" i="3"/>
  <c r="O29" i="3" s="1"/>
  <c r="D30" i="3"/>
  <c r="O30" i="3" s="1"/>
  <c r="D31" i="3"/>
  <c r="O31" i="3" s="1"/>
  <c r="D32" i="3"/>
  <c r="O32" i="3" s="1"/>
  <c r="D33" i="3"/>
  <c r="O33" i="3" s="1"/>
  <c r="D34" i="3"/>
  <c r="O34" i="3" s="1"/>
  <c r="D35" i="3"/>
  <c r="O35" i="3" s="1"/>
  <c r="D36" i="3"/>
  <c r="O36" i="3" s="1"/>
  <c r="D37" i="3"/>
  <c r="O37" i="3" s="1"/>
  <c r="D38" i="3"/>
  <c r="O38" i="3" s="1"/>
  <c r="D39" i="3"/>
  <c r="O39" i="3" s="1"/>
  <c r="D40" i="3"/>
  <c r="O40" i="3" s="1"/>
  <c r="D41" i="3"/>
  <c r="O41" i="3" s="1"/>
  <c r="D42" i="3"/>
  <c r="O42" i="3" s="1"/>
  <c r="D43" i="3"/>
  <c r="O43" i="3" s="1"/>
  <c r="D44" i="3"/>
  <c r="O44" i="3" s="1"/>
  <c r="D45" i="3"/>
  <c r="O45" i="3" s="1"/>
  <c r="D46" i="3"/>
  <c r="O46" i="3" s="1"/>
  <c r="D47" i="3"/>
  <c r="O47" i="3" s="1"/>
  <c r="D48" i="3"/>
  <c r="O48" i="3" s="1"/>
  <c r="D49" i="3"/>
  <c r="O49" i="3" s="1"/>
  <c r="D50" i="3"/>
  <c r="O50" i="3" s="1"/>
  <c r="D51" i="3"/>
  <c r="O51" i="3" s="1"/>
  <c r="D52" i="3"/>
  <c r="O52" i="3" s="1"/>
  <c r="D53" i="3"/>
  <c r="O53" i="3" s="1"/>
  <c r="D54" i="3"/>
  <c r="O54" i="3" s="1"/>
  <c r="D55" i="3"/>
  <c r="O55" i="3" s="1"/>
  <c r="D56" i="3"/>
  <c r="O56" i="3" s="1"/>
  <c r="D57" i="3"/>
  <c r="O57" i="3" s="1"/>
  <c r="D58" i="3"/>
  <c r="O58" i="3" s="1"/>
  <c r="D59" i="3"/>
  <c r="O59" i="3" s="1"/>
  <c r="D60" i="3"/>
  <c r="O60" i="3" s="1"/>
  <c r="D61" i="3"/>
  <c r="O61" i="3" s="1"/>
  <c r="D62" i="3"/>
  <c r="O62" i="3" s="1"/>
  <c r="D63" i="3"/>
  <c r="O63" i="3" s="1"/>
  <c r="D64" i="3"/>
  <c r="O64" i="3" s="1"/>
  <c r="D65" i="3"/>
  <c r="O65" i="3" s="1"/>
  <c r="D66" i="3"/>
  <c r="O66" i="3" s="1"/>
  <c r="D67" i="3"/>
  <c r="O67" i="3" s="1"/>
  <c r="D68" i="3"/>
  <c r="O68" i="3" s="1"/>
  <c r="D69" i="3"/>
  <c r="O69" i="3" s="1"/>
  <c r="D70" i="3"/>
  <c r="O70" i="3" s="1"/>
  <c r="D71" i="3"/>
  <c r="O71" i="3" s="1"/>
  <c r="D72" i="3"/>
  <c r="O72" i="3" s="1"/>
  <c r="D73" i="3"/>
  <c r="O73" i="3" s="1"/>
  <c r="D74" i="3"/>
  <c r="O74" i="3" s="1"/>
  <c r="D75" i="3"/>
  <c r="O75" i="3" s="1"/>
  <c r="D76" i="3"/>
  <c r="O76" i="3" s="1"/>
  <c r="D77" i="3"/>
  <c r="O77" i="3" s="1"/>
  <c r="D78" i="3"/>
  <c r="O78" i="3" s="1"/>
  <c r="D79" i="3"/>
  <c r="O79" i="3" s="1"/>
  <c r="D80" i="3"/>
  <c r="O80" i="3" s="1"/>
  <c r="D81" i="3"/>
  <c r="O81" i="3" s="1"/>
  <c r="D82" i="3"/>
  <c r="O82" i="3" s="1"/>
  <c r="D83" i="3"/>
  <c r="O83" i="3" s="1"/>
  <c r="D84" i="3"/>
  <c r="O84" i="3" s="1"/>
  <c r="D85" i="3"/>
  <c r="O85" i="3" s="1"/>
  <c r="D86" i="3"/>
  <c r="O86" i="3" s="1"/>
  <c r="D87" i="3"/>
  <c r="O87" i="3" s="1"/>
  <c r="D88" i="3"/>
  <c r="O88" i="3" s="1"/>
  <c r="D89" i="3"/>
  <c r="O89" i="3" s="1"/>
  <c r="D90" i="3"/>
  <c r="O90" i="3" s="1"/>
  <c r="D91" i="3"/>
  <c r="O91" i="3" s="1"/>
  <c r="D92" i="3"/>
  <c r="O92" i="3" s="1"/>
  <c r="D93" i="3"/>
  <c r="O93" i="3" s="1"/>
  <c r="D94" i="3"/>
  <c r="O94" i="3" s="1"/>
  <c r="D95" i="3"/>
  <c r="O95" i="3" s="1"/>
  <c r="D96" i="3"/>
  <c r="O96" i="3" s="1"/>
  <c r="D97" i="3"/>
  <c r="O97" i="3" s="1"/>
  <c r="D98" i="3"/>
  <c r="O98" i="3" s="1"/>
  <c r="D99" i="3"/>
  <c r="O99" i="3" s="1"/>
  <c r="D100" i="3"/>
  <c r="O100" i="3" s="1"/>
  <c r="D101" i="3"/>
  <c r="O101" i="3" s="1"/>
  <c r="D102" i="3"/>
  <c r="O102" i="3" s="1"/>
  <c r="D103" i="3"/>
  <c r="O103" i="3" s="1"/>
  <c r="D104" i="3"/>
  <c r="O104" i="3" s="1"/>
  <c r="D105" i="3"/>
  <c r="O105" i="3" s="1"/>
  <c r="D106" i="3"/>
  <c r="O106" i="3" s="1"/>
  <c r="D107" i="3"/>
  <c r="O107" i="3" s="1"/>
  <c r="D108" i="3"/>
  <c r="O108" i="3" s="1"/>
  <c r="D109" i="3"/>
  <c r="O109" i="3" s="1"/>
  <c r="D110" i="3"/>
  <c r="O110" i="3" s="1"/>
  <c r="D111" i="3"/>
  <c r="O111" i="3" s="1"/>
  <c r="D112" i="3"/>
  <c r="O112" i="3" s="1"/>
  <c r="D113" i="3"/>
  <c r="O113" i="3" s="1"/>
  <c r="D114" i="3"/>
  <c r="O114" i="3" s="1"/>
  <c r="D115" i="3"/>
  <c r="O115" i="3" s="1"/>
  <c r="D116" i="3"/>
  <c r="O116" i="3" s="1"/>
  <c r="D117" i="3"/>
  <c r="O117" i="3" s="1"/>
  <c r="D118" i="3"/>
  <c r="O118" i="3" s="1"/>
  <c r="D119" i="3"/>
  <c r="O119" i="3" s="1"/>
  <c r="D120" i="3"/>
  <c r="O120" i="3" s="1"/>
  <c r="D121" i="3"/>
  <c r="O121" i="3" s="1"/>
  <c r="D122" i="3"/>
  <c r="O122" i="3" s="1"/>
  <c r="D123" i="3"/>
  <c r="O123" i="3" s="1"/>
  <c r="D124" i="3"/>
  <c r="O124" i="3" s="1"/>
  <c r="D125" i="3"/>
  <c r="O125" i="3" s="1"/>
  <c r="D126" i="3"/>
  <c r="O126" i="3" s="1"/>
  <c r="D127" i="3"/>
  <c r="O127" i="3" s="1"/>
  <c r="D128" i="3"/>
  <c r="O128" i="3" s="1"/>
  <c r="D129" i="3"/>
  <c r="O129" i="3" s="1"/>
  <c r="D130" i="3"/>
  <c r="O130" i="3" s="1"/>
  <c r="D131" i="3"/>
  <c r="O131" i="3" s="1"/>
  <c r="D132" i="3"/>
  <c r="O132" i="3" s="1"/>
  <c r="D133" i="3"/>
  <c r="O133" i="3" s="1"/>
  <c r="D134" i="3"/>
  <c r="O134" i="3" s="1"/>
  <c r="D135" i="3"/>
  <c r="O135" i="3" s="1"/>
  <c r="D136" i="3"/>
  <c r="O136" i="3" s="1"/>
  <c r="D137" i="3"/>
  <c r="O137" i="3" s="1"/>
  <c r="D138" i="3"/>
  <c r="O138" i="3" s="1"/>
  <c r="D139" i="3"/>
  <c r="O139" i="3" s="1"/>
  <c r="D140" i="3"/>
  <c r="O140" i="3" s="1"/>
  <c r="D141" i="3"/>
  <c r="O141" i="3" s="1"/>
  <c r="D142" i="3"/>
  <c r="O142" i="3" s="1"/>
  <c r="D143" i="3"/>
  <c r="O143" i="3" s="1"/>
  <c r="D144" i="3"/>
  <c r="O144" i="3" s="1"/>
  <c r="D145" i="3"/>
  <c r="O145" i="3" s="1"/>
  <c r="D146" i="3"/>
  <c r="O146" i="3" s="1"/>
  <c r="D147" i="3"/>
  <c r="O147" i="3" s="1"/>
  <c r="D148" i="3"/>
  <c r="O148" i="3" s="1"/>
  <c r="D149" i="3"/>
  <c r="O149" i="3" s="1"/>
  <c r="D150" i="3"/>
  <c r="O150" i="3" s="1"/>
  <c r="D151" i="3"/>
  <c r="O151" i="3" s="1"/>
  <c r="D152" i="3"/>
  <c r="O152" i="3" s="1"/>
  <c r="D153" i="3"/>
  <c r="O153" i="3" s="1"/>
  <c r="D154" i="3"/>
  <c r="O154" i="3" s="1"/>
  <c r="D155" i="3"/>
  <c r="O155" i="3" s="1"/>
  <c r="D156" i="3"/>
  <c r="O156" i="3" s="1"/>
  <c r="D157" i="3"/>
  <c r="O157" i="3" s="1"/>
  <c r="D158" i="3"/>
  <c r="O158" i="3" s="1"/>
  <c r="D159" i="3"/>
  <c r="O159" i="3" s="1"/>
  <c r="D160" i="3"/>
  <c r="O160" i="3" s="1"/>
  <c r="D161" i="3"/>
  <c r="O161" i="3" s="1"/>
  <c r="D162" i="3"/>
  <c r="O162" i="3" s="1"/>
  <c r="D163" i="3"/>
  <c r="O163" i="3" s="1"/>
  <c r="D164" i="3"/>
  <c r="O164" i="3" s="1"/>
  <c r="D165" i="3"/>
  <c r="O165" i="3" s="1"/>
  <c r="D166" i="3"/>
  <c r="O166" i="3" s="1"/>
  <c r="D167" i="3"/>
  <c r="O167" i="3" s="1"/>
  <c r="D168" i="3"/>
  <c r="O168" i="3" s="1"/>
  <c r="D169" i="3"/>
  <c r="O169" i="3" s="1"/>
  <c r="D170" i="3"/>
  <c r="O170" i="3" s="1"/>
  <c r="D171" i="3"/>
  <c r="O171" i="3" s="1"/>
  <c r="D172" i="3"/>
  <c r="O172" i="3" s="1"/>
  <c r="D173" i="3"/>
  <c r="O173" i="3" s="1"/>
  <c r="D174" i="3"/>
  <c r="O174" i="3" s="1"/>
  <c r="D175" i="3"/>
  <c r="O175" i="3" s="1"/>
  <c r="D176" i="3"/>
  <c r="O176" i="3" s="1"/>
  <c r="D177" i="3"/>
  <c r="O177" i="3" s="1"/>
  <c r="D178" i="3"/>
  <c r="O178" i="3" s="1"/>
  <c r="D179" i="3"/>
  <c r="O179" i="3" s="1"/>
  <c r="D180" i="3"/>
  <c r="O180" i="3" s="1"/>
  <c r="D181" i="3"/>
  <c r="O181" i="3" s="1"/>
  <c r="D182" i="3"/>
  <c r="O182" i="3" s="1"/>
  <c r="D183" i="3"/>
  <c r="O183" i="3" s="1"/>
  <c r="D184" i="3"/>
  <c r="O184" i="3" s="1"/>
  <c r="D185" i="3"/>
  <c r="O185" i="3" s="1"/>
  <c r="D186" i="3"/>
  <c r="O186" i="3" s="1"/>
  <c r="D187" i="3"/>
  <c r="O187" i="3" s="1"/>
  <c r="D188" i="3"/>
  <c r="O188" i="3" s="1"/>
  <c r="D189" i="3"/>
  <c r="O189" i="3" s="1"/>
  <c r="D190" i="3"/>
  <c r="O190" i="3" s="1"/>
  <c r="D191" i="3"/>
  <c r="O191" i="3" s="1"/>
  <c r="D192" i="3"/>
  <c r="O192" i="3" s="1"/>
  <c r="D193" i="3"/>
  <c r="O193" i="3" s="1"/>
  <c r="D194" i="3"/>
  <c r="O194" i="3" s="1"/>
  <c r="D195" i="3"/>
  <c r="O195" i="3" s="1"/>
  <c r="D196" i="3"/>
  <c r="O196" i="3" s="1"/>
  <c r="D197" i="3"/>
  <c r="O197" i="3" s="1"/>
  <c r="D198" i="3"/>
  <c r="O198" i="3" s="1"/>
  <c r="D199" i="3"/>
  <c r="O199" i="3" s="1"/>
  <c r="D200" i="3"/>
  <c r="O200" i="3" s="1"/>
  <c r="D201" i="3"/>
  <c r="O201" i="3" s="1"/>
  <c r="D202" i="3"/>
  <c r="O202" i="3" s="1"/>
  <c r="D203" i="3"/>
  <c r="O203" i="3" s="1"/>
  <c r="D204" i="3"/>
  <c r="O204" i="3" s="1"/>
  <c r="D205" i="3"/>
  <c r="O205" i="3" s="1"/>
  <c r="D206" i="3"/>
  <c r="O206" i="3" s="1"/>
  <c r="D207" i="3"/>
  <c r="O207" i="3" s="1"/>
  <c r="D208" i="3"/>
  <c r="O208" i="3" s="1"/>
  <c r="D209" i="3"/>
  <c r="O209" i="3" s="1"/>
  <c r="D210" i="3"/>
  <c r="O210" i="3" s="1"/>
  <c r="D211" i="3"/>
  <c r="O211" i="3" s="1"/>
  <c r="D212" i="3"/>
  <c r="O212" i="3" s="1"/>
  <c r="D213" i="3"/>
  <c r="O213" i="3" s="1"/>
  <c r="D214" i="3"/>
  <c r="O214" i="3" s="1"/>
  <c r="D215" i="3"/>
  <c r="O215" i="3" s="1"/>
  <c r="D216" i="3"/>
  <c r="O216" i="3" s="1"/>
  <c r="D217" i="3"/>
  <c r="O217" i="3" s="1"/>
  <c r="D218" i="3"/>
  <c r="O218" i="3" s="1"/>
  <c r="D219" i="3"/>
  <c r="O219" i="3" s="1"/>
  <c r="D220" i="3"/>
  <c r="O220" i="3" s="1"/>
  <c r="D221" i="3"/>
  <c r="O221" i="3" s="1"/>
  <c r="D222" i="3"/>
  <c r="O222" i="3" s="1"/>
  <c r="D223" i="3"/>
  <c r="O223" i="3" s="1"/>
  <c r="D224" i="3"/>
  <c r="O224" i="3" s="1"/>
  <c r="D225" i="3"/>
  <c r="O225" i="3" s="1"/>
  <c r="D226" i="3"/>
  <c r="O226" i="3" s="1"/>
  <c r="D227" i="3"/>
  <c r="O227" i="3" s="1"/>
  <c r="D228" i="3"/>
  <c r="O228" i="3" s="1"/>
  <c r="D229" i="3"/>
  <c r="O229" i="3" s="1"/>
  <c r="D230" i="3"/>
  <c r="O230" i="3" s="1"/>
  <c r="D231" i="3"/>
  <c r="O231" i="3" s="1"/>
  <c r="D232" i="3"/>
  <c r="O232" i="3" s="1"/>
  <c r="D233" i="3"/>
  <c r="O233" i="3" s="1"/>
  <c r="D234" i="3"/>
  <c r="O234" i="3" s="1"/>
  <c r="D235" i="3"/>
  <c r="O235" i="3" s="1"/>
  <c r="D236" i="3"/>
  <c r="O236" i="3" s="1"/>
  <c r="D237" i="3"/>
  <c r="O237" i="3" s="1"/>
  <c r="D238" i="3"/>
  <c r="O238" i="3" s="1"/>
  <c r="D239" i="3"/>
  <c r="O239" i="3" s="1"/>
  <c r="D240" i="3"/>
  <c r="O240" i="3" s="1"/>
  <c r="D241" i="3"/>
  <c r="O241" i="3" s="1"/>
  <c r="D242" i="3"/>
  <c r="O242" i="3" s="1"/>
  <c r="D243" i="3"/>
  <c r="O243" i="3" s="1"/>
  <c r="D244" i="3"/>
  <c r="O244" i="3" s="1"/>
  <c r="D245" i="3"/>
  <c r="O245" i="3" s="1"/>
  <c r="D246" i="3"/>
  <c r="O246" i="3" s="1"/>
  <c r="D247" i="3"/>
  <c r="O247" i="3" s="1"/>
  <c r="D248" i="3"/>
  <c r="O248" i="3" s="1"/>
  <c r="D249" i="3"/>
  <c r="O249" i="3" s="1"/>
  <c r="D250" i="3"/>
  <c r="O250" i="3" s="1"/>
  <c r="D251" i="3"/>
  <c r="O251" i="3" s="1"/>
  <c r="D252" i="3"/>
  <c r="O252" i="3" s="1"/>
  <c r="D253" i="3"/>
  <c r="O253" i="3" s="1"/>
  <c r="D254" i="3"/>
  <c r="O254" i="3" s="1"/>
  <c r="D255" i="3"/>
  <c r="O255" i="3" s="1"/>
  <c r="D256" i="3"/>
  <c r="O256" i="3" s="1"/>
  <c r="D257" i="3"/>
  <c r="O257" i="3" s="1"/>
  <c r="D258" i="3"/>
  <c r="O258" i="3" s="1"/>
  <c r="D259" i="3"/>
  <c r="O259" i="3" s="1"/>
  <c r="D260" i="3"/>
  <c r="O260" i="3" s="1"/>
  <c r="D261" i="3"/>
  <c r="O261" i="3" s="1"/>
  <c r="D262" i="3"/>
  <c r="O262" i="3" s="1"/>
  <c r="D263" i="3"/>
  <c r="O263" i="3" s="1"/>
  <c r="D264" i="3"/>
  <c r="O264" i="3" s="1"/>
  <c r="D265" i="3"/>
  <c r="O265" i="3" s="1"/>
  <c r="D266" i="3"/>
  <c r="O266" i="3" s="1"/>
  <c r="D267" i="3"/>
  <c r="O267" i="3" s="1"/>
  <c r="D268" i="3"/>
  <c r="O268" i="3" s="1"/>
  <c r="D269" i="3"/>
  <c r="O269" i="3" s="1"/>
  <c r="D270" i="3"/>
  <c r="O270" i="3" s="1"/>
  <c r="D271" i="3"/>
  <c r="O271" i="3" s="1"/>
  <c r="D272" i="3"/>
  <c r="O272" i="3" s="1"/>
  <c r="D273" i="3"/>
  <c r="O273" i="3" s="1"/>
  <c r="D274" i="3"/>
  <c r="O274" i="3" s="1"/>
  <c r="D275" i="3"/>
  <c r="O275" i="3" s="1"/>
  <c r="D276" i="3"/>
  <c r="O276" i="3" s="1"/>
  <c r="D277" i="3"/>
  <c r="O277" i="3" s="1"/>
  <c r="D278" i="3"/>
  <c r="O278" i="3" s="1"/>
  <c r="D279" i="3"/>
  <c r="O279" i="3" s="1"/>
  <c r="D280" i="3"/>
  <c r="O280" i="3" s="1"/>
  <c r="D281" i="3"/>
  <c r="O281" i="3" s="1"/>
  <c r="D282" i="3"/>
  <c r="O282" i="3" s="1"/>
  <c r="D283" i="3"/>
  <c r="O283" i="3" s="1"/>
  <c r="D284" i="3"/>
  <c r="O284" i="3" s="1"/>
  <c r="D285" i="3"/>
  <c r="O285" i="3" s="1"/>
  <c r="D286" i="3"/>
  <c r="O286" i="3" s="1"/>
  <c r="D287" i="3"/>
  <c r="O287" i="3" s="1"/>
  <c r="D288" i="3"/>
  <c r="O288" i="3" s="1"/>
  <c r="D289" i="3"/>
  <c r="O289" i="3" s="1"/>
  <c r="D290" i="3"/>
  <c r="O290" i="3" s="1"/>
  <c r="D291" i="3"/>
  <c r="O291" i="3" s="1"/>
  <c r="D292" i="3"/>
  <c r="O292" i="3" s="1"/>
  <c r="D293" i="3"/>
  <c r="O293" i="3" s="1"/>
  <c r="D294" i="3"/>
  <c r="O294" i="3" s="1"/>
  <c r="D295" i="3"/>
  <c r="O295" i="3" s="1"/>
  <c r="D296" i="3"/>
  <c r="O296" i="3" s="1"/>
  <c r="D297" i="3"/>
  <c r="O297" i="3" s="1"/>
  <c r="D298" i="3"/>
  <c r="O298" i="3" s="1"/>
  <c r="D299" i="3"/>
  <c r="O299" i="3" s="1"/>
  <c r="D300" i="3"/>
  <c r="O300" i="3" s="1"/>
  <c r="D301" i="3"/>
  <c r="O301" i="3" s="1"/>
  <c r="D302" i="3"/>
  <c r="O302" i="3" s="1"/>
  <c r="D303" i="3"/>
  <c r="O303" i="3" s="1"/>
  <c r="D304" i="3"/>
  <c r="O304" i="3" s="1"/>
  <c r="D305" i="3"/>
  <c r="O305" i="3" s="1"/>
  <c r="D306" i="3"/>
  <c r="O306" i="3" s="1"/>
  <c r="D307" i="3"/>
  <c r="O307" i="3" s="1"/>
  <c r="D308" i="3"/>
  <c r="O308" i="3" s="1"/>
  <c r="D309" i="3"/>
  <c r="O309" i="3" s="1"/>
  <c r="D310" i="3"/>
  <c r="O310" i="3" s="1"/>
  <c r="D311" i="3"/>
  <c r="O311" i="3" s="1"/>
  <c r="D312" i="3"/>
  <c r="O312" i="3" s="1"/>
  <c r="D313" i="3"/>
  <c r="O313" i="3" s="1"/>
  <c r="D314" i="3"/>
  <c r="O314" i="3" s="1"/>
  <c r="D315" i="3"/>
  <c r="O315" i="3" s="1"/>
  <c r="D316" i="3"/>
  <c r="O316" i="3" s="1"/>
  <c r="D317" i="3"/>
  <c r="O317" i="3" s="1"/>
  <c r="D318" i="3"/>
  <c r="O318" i="3" s="1"/>
  <c r="D319" i="3"/>
  <c r="O319" i="3" s="1"/>
  <c r="D320" i="3"/>
  <c r="O320" i="3" s="1"/>
  <c r="D321" i="3"/>
  <c r="O321" i="3" s="1"/>
  <c r="D322" i="3"/>
  <c r="O322" i="3" s="1"/>
  <c r="D323" i="3"/>
  <c r="O323" i="3" s="1"/>
  <c r="D324" i="3"/>
  <c r="O324" i="3" s="1"/>
  <c r="D325" i="3"/>
  <c r="O325" i="3" s="1"/>
  <c r="D326" i="3"/>
  <c r="O326" i="3" s="1"/>
  <c r="D327" i="3"/>
  <c r="O327" i="3" s="1"/>
  <c r="D328" i="3"/>
  <c r="O328" i="3" s="1"/>
  <c r="D329" i="3"/>
  <c r="O329" i="3" s="1"/>
  <c r="D330" i="3"/>
  <c r="O330" i="3" s="1"/>
  <c r="D331" i="3"/>
  <c r="O331" i="3" s="1"/>
  <c r="D332" i="3"/>
  <c r="O332" i="3" s="1"/>
  <c r="D333" i="3"/>
  <c r="O333" i="3" s="1"/>
  <c r="D334" i="3"/>
  <c r="O334" i="3" s="1"/>
  <c r="D335" i="3"/>
  <c r="O335" i="3" s="1"/>
  <c r="D336" i="3"/>
  <c r="O336" i="3" s="1"/>
  <c r="D337" i="3"/>
  <c r="O337" i="3" s="1"/>
  <c r="D338" i="3"/>
  <c r="O338" i="3" s="1"/>
  <c r="D339" i="3"/>
  <c r="O339" i="3" s="1"/>
  <c r="D340" i="3"/>
  <c r="O340" i="3" s="1"/>
  <c r="D341" i="3"/>
  <c r="O341" i="3" s="1"/>
  <c r="D342" i="3"/>
  <c r="O342" i="3" s="1"/>
  <c r="D343" i="3"/>
  <c r="O343" i="3" s="1"/>
  <c r="D344" i="3"/>
  <c r="O344" i="3" s="1"/>
  <c r="D345" i="3"/>
  <c r="O345" i="3" s="1"/>
  <c r="D346" i="3"/>
  <c r="O346" i="3" s="1"/>
  <c r="D347" i="3"/>
  <c r="O347" i="3" s="1"/>
  <c r="D348" i="3"/>
  <c r="O348" i="3" s="1"/>
  <c r="D349" i="3"/>
  <c r="O349" i="3" s="1"/>
  <c r="D350" i="3"/>
  <c r="O350" i="3" s="1"/>
  <c r="D351" i="3"/>
  <c r="O351" i="3" s="1"/>
  <c r="D352" i="3"/>
  <c r="O352" i="3" s="1"/>
  <c r="D353" i="3"/>
  <c r="O353" i="3" s="1"/>
  <c r="D354" i="3"/>
  <c r="O354" i="3" s="1"/>
  <c r="D355" i="3"/>
  <c r="O355" i="3" s="1"/>
  <c r="D356" i="3"/>
  <c r="O356" i="3" s="1"/>
  <c r="D357" i="3"/>
  <c r="O357" i="3" s="1"/>
  <c r="D358" i="3"/>
  <c r="O358" i="3" s="1"/>
  <c r="D359" i="3"/>
  <c r="O359" i="3" s="1"/>
  <c r="D360" i="3"/>
  <c r="O360" i="3" s="1"/>
  <c r="D361" i="3"/>
  <c r="O361" i="3" s="1"/>
  <c r="D362" i="3"/>
  <c r="O362" i="3" s="1"/>
  <c r="D363" i="3"/>
  <c r="O363" i="3" s="1"/>
  <c r="D364" i="3"/>
  <c r="O364" i="3" s="1"/>
  <c r="D365" i="3"/>
  <c r="O365" i="3" s="1"/>
  <c r="D366" i="3"/>
  <c r="O366" i="3" s="1"/>
  <c r="D367" i="3"/>
  <c r="O367" i="3" s="1"/>
  <c r="D368" i="3"/>
  <c r="O368" i="3" s="1"/>
  <c r="D369" i="3"/>
  <c r="O369" i="3" s="1"/>
  <c r="D370" i="3"/>
  <c r="O370" i="3" s="1"/>
  <c r="D371" i="3"/>
  <c r="O371" i="3" s="1"/>
  <c r="D372" i="3"/>
  <c r="O372" i="3" s="1"/>
  <c r="D373" i="3"/>
  <c r="O373" i="3" s="1"/>
  <c r="D374" i="3"/>
  <c r="O374" i="3" s="1"/>
  <c r="D375" i="3"/>
  <c r="O375" i="3" s="1"/>
  <c r="D376" i="3"/>
  <c r="O376" i="3" s="1"/>
  <c r="D377" i="3"/>
  <c r="O377" i="3" s="1"/>
  <c r="D378" i="3"/>
  <c r="O378" i="3" s="1"/>
  <c r="D379" i="3"/>
  <c r="O379" i="3" s="1"/>
  <c r="D380" i="3"/>
  <c r="O380" i="3" s="1"/>
  <c r="D381" i="3"/>
  <c r="O381" i="3" s="1"/>
  <c r="D382" i="3"/>
  <c r="O382" i="3" s="1"/>
  <c r="D383" i="3"/>
  <c r="O383" i="3" s="1"/>
  <c r="D384" i="3"/>
  <c r="O384" i="3" s="1"/>
  <c r="D385" i="3"/>
  <c r="O385" i="3" s="1"/>
  <c r="D386" i="3"/>
  <c r="O386" i="3" s="1"/>
  <c r="D387" i="3"/>
  <c r="O387" i="3" s="1"/>
  <c r="D388" i="3"/>
  <c r="O388" i="3" s="1"/>
  <c r="D389" i="3"/>
  <c r="O389" i="3" s="1"/>
  <c r="D390" i="3"/>
  <c r="O390" i="3" s="1"/>
  <c r="D391" i="3"/>
  <c r="O391" i="3" s="1"/>
  <c r="D392" i="3"/>
  <c r="O392" i="3" s="1"/>
  <c r="D393" i="3"/>
  <c r="O393" i="3" s="1"/>
  <c r="D394" i="3"/>
  <c r="O394" i="3" s="1"/>
  <c r="D395" i="3"/>
  <c r="O395" i="3" s="1"/>
  <c r="D396" i="3"/>
  <c r="O396" i="3" s="1"/>
  <c r="D397" i="3"/>
  <c r="O397" i="3" s="1"/>
  <c r="D398" i="3"/>
  <c r="O398" i="3" s="1"/>
  <c r="D399" i="3"/>
  <c r="O399" i="3" s="1"/>
  <c r="D400" i="3"/>
  <c r="O400" i="3" s="1"/>
  <c r="D401" i="3"/>
  <c r="O401" i="3" s="1"/>
  <c r="D402" i="3"/>
  <c r="O402" i="3" s="1"/>
  <c r="D403" i="3"/>
  <c r="O403" i="3" s="1"/>
  <c r="D404" i="3"/>
  <c r="O404" i="3" s="1"/>
  <c r="D405" i="3"/>
  <c r="O405" i="3" s="1"/>
  <c r="D406" i="3"/>
  <c r="O406" i="3" s="1"/>
  <c r="D407" i="3"/>
  <c r="O407" i="3" s="1"/>
  <c r="D408" i="3"/>
  <c r="O408" i="3" s="1"/>
  <c r="D409" i="3"/>
  <c r="O409" i="3" s="1"/>
  <c r="D410" i="3"/>
  <c r="O410" i="3" s="1"/>
  <c r="D411" i="3"/>
  <c r="O411" i="3" s="1"/>
  <c r="D412" i="3"/>
  <c r="O412" i="3" s="1"/>
  <c r="D413" i="3"/>
  <c r="O413" i="3" s="1"/>
  <c r="D414" i="3"/>
  <c r="O414" i="3" s="1"/>
  <c r="D415" i="3"/>
  <c r="O415" i="3" s="1"/>
  <c r="D416" i="3"/>
  <c r="O416" i="3" s="1"/>
  <c r="D417" i="3"/>
  <c r="O417" i="3" s="1"/>
  <c r="D418" i="3"/>
  <c r="O418" i="3" s="1"/>
  <c r="D419" i="3"/>
  <c r="O419" i="3" s="1"/>
  <c r="D420" i="3"/>
  <c r="O420" i="3" s="1"/>
  <c r="D421" i="3"/>
  <c r="O421" i="3" s="1"/>
  <c r="D422" i="3"/>
  <c r="O422" i="3" s="1"/>
  <c r="D423" i="3"/>
  <c r="O423" i="3" s="1"/>
  <c r="D424" i="3"/>
  <c r="O424" i="3" s="1"/>
  <c r="D425" i="3"/>
  <c r="O425" i="3" s="1"/>
  <c r="D426" i="3"/>
  <c r="O426" i="3" s="1"/>
  <c r="D427" i="3"/>
  <c r="O427" i="3" s="1"/>
  <c r="D428" i="3"/>
  <c r="O428" i="3" s="1"/>
  <c r="D429" i="3"/>
  <c r="O429" i="3" s="1"/>
  <c r="D430" i="3"/>
  <c r="O430" i="3" s="1"/>
  <c r="D431" i="3"/>
  <c r="O431" i="3" s="1"/>
  <c r="D432" i="3"/>
  <c r="O432" i="3" s="1"/>
  <c r="D433" i="3"/>
  <c r="O433" i="3" s="1"/>
  <c r="D434" i="3"/>
  <c r="O434" i="3" s="1"/>
  <c r="D435" i="3"/>
  <c r="O435" i="3" s="1"/>
  <c r="D436" i="3"/>
  <c r="O436" i="3" s="1"/>
  <c r="D437" i="3"/>
  <c r="O437" i="3" s="1"/>
  <c r="D438" i="3"/>
  <c r="O438" i="3" s="1"/>
  <c r="D439" i="3"/>
  <c r="O439" i="3" s="1"/>
  <c r="D440" i="3"/>
  <c r="O440" i="3" s="1"/>
  <c r="D441" i="3"/>
  <c r="O441" i="3" s="1"/>
  <c r="D442" i="3"/>
  <c r="O442" i="3" s="1"/>
  <c r="D443" i="3"/>
  <c r="O443" i="3" s="1"/>
  <c r="D444" i="3"/>
  <c r="O444" i="3" s="1"/>
  <c r="D445" i="3"/>
  <c r="O445" i="3" s="1"/>
  <c r="D446" i="3"/>
  <c r="O446" i="3" s="1"/>
  <c r="D447" i="3"/>
  <c r="O447" i="3" s="1"/>
  <c r="D448" i="3"/>
  <c r="O448" i="3" s="1"/>
  <c r="D449" i="3"/>
  <c r="O449" i="3" s="1"/>
  <c r="D450" i="3"/>
  <c r="O450" i="3" s="1"/>
  <c r="D451" i="3"/>
  <c r="O451" i="3" s="1"/>
  <c r="D452" i="3"/>
  <c r="O452" i="3" s="1"/>
  <c r="D453" i="3"/>
  <c r="O453" i="3" s="1"/>
  <c r="D454" i="3"/>
  <c r="O454" i="3" s="1"/>
  <c r="D455" i="3"/>
  <c r="O455" i="3" s="1"/>
  <c r="D456" i="3"/>
  <c r="O456" i="3" s="1"/>
  <c r="D457" i="3"/>
  <c r="O457" i="3" s="1"/>
  <c r="D458" i="3"/>
  <c r="O458" i="3" s="1"/>
  <c r="D459" i="3"/>
  <c r="O459" i="3" s="1"/>
  <c r="D460" i="3"/>
  <c r="O460" i="3" s="1"/>
  <c r="D461" i="3"/>
  <c r="O461" i="3" s="1"/>
  <c r="D462" i="3"/>
  <c r="O462" i="3" s="1"/>
  <c r="D463" i="3"/>
  <c r="O463" i="3" s="1"/>
  <c r="D464" i="3"/>
  <c r="O464" i="3" s="1"/>
  <c r="D465" i="3"/>
  <c r="O465" i="3" s="1"/>
  <c r="D466" i="3"/>
  <c r="O466" i="3" s="1"/>
  <c r="D467" i="3"/>
  <c r="O467" i="3" s="1"/>
  <c r="D468" i="3"/>
  <c r="O468" i="3" s="1"/>
  <c r="D469" i="3"/>
  <c r="O469" i="3" s="1"/>
  <c r="D470" i="3"/>
  <c r="O470" i="3" s="1"/>
  <c r="D471" i="3"/>
  <c r="O471" i="3" s="1"/>
  <c r="D472" i="3"/>
  <c r="O472" i="3" s="1"/>
  <c r="D473" i="3"/>
  <c r="O473" i="3" s="1"/>
  <c r="D474" i="3"/>
  <c r="O474" i="3" s="1"/>
  <c r="D475" i="3"/>
  <c r="O475" i="3" s="1"/>
  <c r="D476" i="3"/>
  <c r="O476" i="3" s="1"/>
  <c r="D477" i="3"/>
  <c r="O477" i="3" s="1"/>
  <c r="D478" i="3"/>
  <c r="O478" i="3" s="1"/>
  <c r="D479" i="3"/>
  <c r="O479" i="3" s="1"/>
  <c r="D480" i="3"/>
  <c r="O480" i="3" s="1"/>
  <c r="D481" i="3"/>
  <c r="O481" i="3" s="1"/>
  <c r="D482" i="3"/>
  <c r="O482" i="3" s="1"/>
  <c r="D483" i="3"/>
  <c r="O483" i="3" s="1"/>
  <c r="D484" i="3"/>
  <c r="O484" i="3" s="1"/>
  <c r="D485" i="3"/>
  <c r="O485" i="3" s="1"/>
  <c r="D486" i="3"/>
  <c r="O486" i="3" s="1"/>
  <c r="D487" i="3"/>
  <c r="O487" i="3" s="1"/>
  <c r="D488" i="3"/>
  <c r="O488" i="3" s="1"/>
  <c r="D489" i="3"/>
  <c r="O489" i="3" s="1"/>
  <c r="D490" i="3"/>
  <c r="O490" i="3" s="1"/>
  <c r="D491" i="3"/>
  <c r="O491" i="3" s="1"/>
  <c r="D492" i="3"/>
  <c r="O492" i="3" s="1"/>
  <c r="D493" i="3"/>
  <c r="O493" i="3" s="1"/>
  <c r="D494" i="3"/>
  <c r="O494" i="3" s="1"/>
  <c r="D495" i="3"/>
  <c r="O495" i="3" s="1"/>
  <c r="D496" i="3"/>
  <c r="O496" i="3" s="1"/>
  <c r="D497" i="3"/>
  <c r="O497" i="3" s="1"/>
  <c r="D498" i="3"/>
  <c r="O498" i="3" s="1"/>
  <c r="D499" i="3"/>
  <c r="O499" i="3" s="1"/>
  <c r="D500" i="3"/>
  <c r="O500" i="3" s="1"/>
  <c r="D501" i="3"/>
  <c r="O501" i="3" s="1"/>
  <c r="D502" i="3"/>
  <c r="O502" i="3" s="1"/>
  <c r="D503" i="3"/>
  <c r="O503" i="3" s="1"/>
  <c r="D504" i="3"/>
  <c r="O504" i="3" s="1"/>
  <c r="D505" i="3"/>
  <c r="O505" i="3" s="1"/>
  <c r="D506" i="3"/>
  <c r="O506" i="3" s="1"/>
  <c r="D507" i="3"/>
  <c r="O507" i="3" s="1"/>
  <c r="D508" i="3"/>
  <c r="O508" i="3" s="1"/>
  <c r="D509" i="3"/>
  <c r="O509" i="3" s="1"/>
  <c r="D510" i="3"/>
  <c r="O510" i="3" s="1"/>
  <c r="D511" i="3"/>
  <c r="O511" i="3" s="1"/>
  <c r="D512" i="3"/>
  <c r="O512" i="3" s="1"/>
  <c r="D513" i="3"/>
  <c r="O513" i="3" s="1"/>
  <c r="D514" i="3"/>
  <c r="O514" i="3" s="1"/>
  <c r="D515" i="3"/>
  <c r="O515" i="3" s="1"/>
  <c r="D516" i="3"/>
  <c r="O516" i="3" s="1"/>
  <c r="D517" i="3"/>
  <c r="O517" i="3" s="1"/>
  <c r="D518" i="3"/>
  <c r="O518" i="3" s="1"/>
  <c r="D519" i="3"/>
  <c r="O519" i="3" s="1"/>
  <c r="D520" i="3"/>
  <c r="O520" i="3" s="1"/>
  <c r="D521" i="3"/>
  <c r="O521" i="3" s="1"/>
  <c r="D522" i="3"/>
  <c r="O522" i="3" s="1"/>
  <c r="D523" i="3"/>
  <c r="O523" i="3" s="1"/>
  <c r="D524" i="3"/>
  <c r="O524" i="3" s="1"/>
  <c r="D525" i="3"/>
  <c r="O525" i="3" s="1"/>
  <c r="D526" i="3"/>
  <c r="O526" i="3" s="1"/>
  <c r="D527" i="3"/>
  <c r="O527" i="3" s="1"/>
  <c r="D528" i="3"/>
  <c r="O528" i="3" s="1"/>
  <c r="D529" i="3"/>
  <c r="O529" i="3" s="1"/>
  <c r="D530" i="3"/>
  <c r="O530" i="3" s="1"/>
  <c r="D531" i="3"/>
  <c r="O531" i="3" s="1"/>
  <c r="D532" i="3"/>
  <c r="O532" i="3" s="1"/>
  <c r="D533" i="3"/>
  <c r="O533" i="3" s="1"/>
  <c r="D534" i="3"/>
  <c r="O534" i="3" s="1"/>
  <c r="D535" i="3"/>
  <c r="O535" i="3" s="1"/>
  <c r="D536" i="3"/>
  <c r="O536" i="3" s="1"/>
  <c r="D537" i="3"/>
  <c r="O537" i="3" s="1"/>
  <c r="D538" i="3"/>
  <c r="O538" i="3" s="1"/>
  <c r="D539" i="3"/>
  <c r="O539" i="3" s="1"/>
  <c r="D540" i="3"/>
  <c r="O540" i="3" s="1"/>
  <c r="D541" i="3"/>
  <c r="O541" i="3" s="1"/>
  <c r="D542" i="3"/>
  <c r="O542" i="3" s="1"/>
  <c r="D543" i="3"/>
  <c r="O543" i="3" s="1"/>
  <c r="D544" i="3"/>
  <c r="O544" i="3" s="1"/>
  <c r="D545" i="3"/>
  <c r="O545" i="3" s="1"/>
  <c r="D546" i="3"/>
  <c r="O546" i="3" s="1"/>
  <c r="D547" i="3"/>
  <c r="O547" i="3" s="1"/>
  <c r="D548" i="3"/>
  <c r="O548" i="3" s="1"/>
  <c r="D549" i="3"/>
  <c r="O549" i="3" s="1"/>
  <c r="D550" i="3"/>
  <c r="O550" i="3" s="1"/>
  <c r="D551" i="3"/>
  <c r="O551" i="3" s="1"/>
  <c r="D552" i="3"/>
  <c r="O552" i="3" s="1"/>
  <c r="D553" i="3"/>
  <c r="O553" i="3" s="1"/>
  <c r="D554" i="3"/>
  <c r="O554" i="3" s="1"/>
  <c r="D555" i="3"/>
  <c r="O555" i="3" s="1"/>
  <c r="D556" i="3"/>
  <c r="O556" i="3" s="1"/>
  <c r="D557" i="3"/>
  <c r="O557" i="3" s="1"/>
  <c r="D558" i="3"/>
  <c r="O558" i="3" s="1"/>
  <c r="D559" i="3"/>
  <c r="O559" i="3" s="1"/>
  <c r="D560" i="3"/>
  <c r="O560" i="3" s="1"/>
  <c r="D561" i="3"/>
  <c r="O561" i="3" s="1"/>
  <c r="D562" i="3"/>
  <c r="O562" i="3" s="1"/>
  <c r="D563" i="3"/>
  <c r="O563" i="3" s="1"/>
  <c r="D564" i="3"/>
  <c r="O564" i="3" s="1"/>
  <c r="D565" i="3"/>
  <c r="O565" i="3" s="1"/>
  <c r="D566" i="3"/>
  <c r="O566" i="3" s="1"/>
  <c r="D567" i="3"/>
  <c r="O567" i="3" s="1"/>
  <c r="D568" i="3"/>
  <c r="O568" i="3" s="1"/>
  <c r="D569" i="3"/>
  <c r="O569" i="3" s="1"/>
  <c r="D570" i="3"/>
  <c r="O570" i="3" s="1"/>
  <c r="D571" i="3"/>
  <c r="O571" i="3" s="1"/>
  <c r="D572" i="3"/>
  <c r="O572" i="3" s="1"/>
  <c r="D573" i="3"/>
  <c r="O573" i="3" s="1"/>
  <c r="D574" i="3"/>
  <c r="O574" i="3" s="1"/>
  <c r="D575" i="3"/>
  <c r="O575" i="3" s="1"/>
  <c r="D576" i="3"/>
  <c r="O576" i="3" s="1"/>
  <c r="D577" i="3"/>
  <c r="O577" i="3" s="1"/>
  <c r="D578" i="3"/>
  <c r="O578" i="3" s="1"/>
  <c r="D579" i="3"/>
  <c r="O579" i="3" s="1"/>
  <c r="D580" i="3"/>
  <c r="O580" i="3" s="1"/>
  <c r="D581" i="3"/>
  <c r="O581" i="3" s="1"/>
  <c r="D582" i="3"/>
  <c r="O582" i="3" s="1"/>
  <c r="D583" i="3"/>
  <c r="O583" i="3" s="1"/>
  <c r="D584" i="3"/>
  <c r="O584" i="3" s="1"/>
  <c r="D585" i="3"/>
  <c r="O585" i="3" s="1"/>
  <c r="D586" i="3"/>
  <c r="O586" i="3" s="1"/>
  <c r="D587" i="3"/>
  <c r="O587" i="3" s="1"/>
  <c r="D588" i="3"/>
  <c r="O588" i="3" s="1"/>
  <c r="D589" i="3"/>
  <c r="O589" i="3" s="1"/>
  <c r="D590" i="3"/>
  <c r="O590" i="3" s="1"/>
  <c r="D591" i="3"/>
  <c r="O591" i="3" s="1"/>
  <c r="D592" i="3"/>
  <c r="O592" i="3" s="1"/>
  <c r="D593" i="3"/>
  <c r="O593" i="3" s="1"/>
  <c r="D594" i="3"/>
  <c r="O594" i="3" s="1"/>
  <c r="D595" i="3"/>
  <c r="O595" i="3" s="1"/>
  <c r="D596" i="3"/>
  <c r="O596" i="3" s="1"/>
  <c r="D597" i="3"/>
  <c r="O597" i="3" s="1"/>
  <c r="D598" i="3"/>
  <c r="O598" i="3" s="1"/>
  <c r="D599" i="3"/>
  <c r="O599" i="3" s="1"/>
  <c r="D600" i="3"/>
  <c r="O600" i="3" s="1"/>
  <c r="D601" i="3"/>
  <c r="O601" i="3" s="1"/>
  <c r="D602" i="3"/>
  <c r="O602" i="3" s="1"/>
  <c r="D603" i="3"/>
  <c r="O603" i="3" s="1"/>
  <c r="D604" i="3"/>
  <c r="O604" i="3" s="1"/>
  <c r="D605" i="3"/>
  <c r="O605" i="3" s="1"/>
  <c r="D606" i="3"/>
  <c r="O606" i="3" s="1"/>
  <c r="D607" i="3"/>
  <c r="O607" i="3" s="1"/>
  <c r="D608" i="3"/>
  <c r="O608" i="3" s="1"/>
  <c r="D609" i="3"/>
  <c r="O609" i="3" s="1"/>
  <c r="D610" i="3"/>
  <c r="O610" i="3" s="1"/>
  <c r="D611" i="3"/>
  <c r="O611" i="3" s="1"/>
  <c r="D612" i="3"/>
  <c r="O612" i="3" s="1"/>
  <c r="D613" i="3"/>
  <c r="O613" i="3" s="1"/>
  <c r="D614" i="3"/>
  <c r="O614" i="3" s="1"/>
  <c r="D615" i="3"/>
  <c r="O615" i="3" s="1"/>
  <c r="D616" i="3"/>
  <c r="O616" i="3" s="1"/>
  <c r="D617" i="3"/>
  <c r="O617" i="3" s="1"/>
  <c r="D618" i="3"/>
  <c r="O618" i="3" s="1"/>
  <c r="D619" i="3"/>
  <c r="O619" i="3" s="1"/>
  <c r="D620" i="3"/>
  <c r="O620" i="3" s="1"/>
  <c r="D621" i="3"/>
  <c r="O621" i="3" s="1"/>
  <c r="D622" i="3"/>
  <c r="O622" i="3" s="1"/>
  <c r="D623" i="3"/>
  <c r="O623" i="3" s="1"/>
  <c r="D624" i="3"/>
  <c r="O624" i="3" s="1"/>
  <c r="D625" i="3"/>
  <c r="O625" i="3" s="1"/>
  <c r="D626" i="3"/>
  <c r="O626" i="3" s="1"/>
  <c r="D627" i="3"/>
  <c r="O627" i="3" s="1"/>
  <c r="D628" i="3"/>
  <c r="O628" i="3" s="1"/>
  <c r="D629" i="3"/>
  <c r="O629" i="3" s="1"/>
  <c r="D630" i="3"/>
  <c r="O630" i="3" s="1"/>
  <c r="D631" i="3"/>
  <c r="O631" i="3" s="1"/>
  <c r="D632" i="3"/>
  <c r="O632" i="3" s="1"/>
  <c r="D633" i="3"/>
  <c r="O633" i="3" s="1"/>
  <c r="D634" i="3"/>
  <c r="O634" i="3" s="1"/>
  <c r="D635" i="3"/>
  <c r="O635" i="3" s="1"/>
  <c r="D636" i="3"/>
  <c r="O636" i="3" s="1"/>
  <c r="D637" i="3"/>
  <c r="O637" i="3" s="1"/>
  <c r="D638" i="3"/>
  <c r="O638" i="3" s="1"/>
  <c r="D639" i="3"/>
  <c r="O639" i="3" s="1"/>
  <c r="D640" i="3"/>
  <c r="O640" i="3" s="1"/>
  <c r="D641" i="3"/>
  <c r="O641" i="3" s="1"/>
  <c r="D642" i="3"/>
  <c r="O642" i="3" s="1"/>
  <c r="D643" i="3"/>
  <c r="O643" i="3" s="1"/>
  <c r="D644" i="3"/>
  <c r="O644" i="3" s="1"/>
  <c r="D645" i="3"/>
  <c r="O645" i="3" s="1"/>
  <c r="D646" i="3"/>
  <c r="O646" i="3" s="1"/>
  <c r="D647" i="3"/>
  <c r="O647" i="3" s="1"/>
  <c r="D648" i="3"/>
  <c r="O648" i="3" s="1"/>
  <c r="D649" i="3"/>
  <c r="O649" i="3" s="1"/>
  <c r="D650" i="3"/>
  <c r="O650" i="3" s="1"/>
  <c r="D651" i="3"/>
  <c r="O651" i="3" s="1"/>
  <c r="D652" i="3"/>
  <c r="O652" i="3" s="1"/>
  <c r="D653" i="3"/>
  <c r="O653" i="3" s="1"/>
  <c r="D654" i="3"/>
  <c r="O654" i="3" s="1"/>
  <c r="D655" i="3"/>
  <c r="O655" i="3" s="1"/>
  <c r="D656" i="3"/>
  <c r="O656" i="3" s="1"/>
  <c r="D657" i="3"/>
  <c r="O657" i="3" s="1"/>
  <c r="D658" i="3"/>
  <c r="O658" i="3" s="1"/>
  <c r="D659" i="3"/>
  <c r="O659" i="3" s="1"/>
  <c r="D660" i="3"/>
  <c r="O660" i="3" s="1"/>
  <c r="D661" i="3"/>
  <c r="O661" i="3" s="1"/>
  <c r="D662" i="3"/>
  <c r="O662" i="3" s="1"/>
  <c r="D663" i="3"/>
  <c r="O663" i="3" s="1"/>
  <c r="D664" i="3"/>
  <c r="O664" i="3" s="1"/>
  <c r="D665" i="3"/>
  <c r="O665" i="3" s="1"/>
  <c r="D666" i="3"/>
  <c r="O666" i="3" s="1"/>
  <c r="D667" i="3"/>
  <c r="O667" i="3" s="1"/>
  <c r="D668" i="3"/>
  <c r="O668" i="3" s="1"/>
  <c r="D669" i="3"/>
  <c r="O669" i="3" s="1"/>
  <c r="D670" i="3"/>
  <c r="O670" i="3" s="1"/>
  <c r="D671" i="3"/>
  <c r="O671" i="3" s="1"/>
  <c r="D672" i="3"/>
  <c r="O672" i="3" s="1"/>
  <c r="D673" i="3"/>
  <c r="O673" i="3" s="1"/>
  <c r="D674" i="3"/>
  <c r="O674" i="3" s="1"/>
  <c r="D675" i="3"/>
  <c r="O675" i="3" s="1"/>
  <c r="D676" i="3"/>
  <c r="O676" i="3" s="1"/>
  <c r="D677" i="3"/>
  <c r="O677" i="3" s="1"/>
  <c r="D678" i="3"/>
  <c r="O678" i="3" s="1"/>
  <c r="D679" i="3"/>
  <c r="O679" i="3" s="1"/>
  <c r="D680" i="3"/>
  <c r="O680" i="3" s="1"/>
  <c r="D681" i="3"/>
  <c r="O681" i="3" s="1"/>
  <c r="D682" i="3"/>
  <c r="O682" i="3" s="1"/>
  <c r="D683" i="3"/>
  <c r="O683" i="3" s="1"/>
  <c r="D684" i="3"/>
  <c r="O684" i="3" s="1"/>
  <c r="D685" i="3"/>
  <c r="O685" i="3" s="1"/>
  <c r="D686" i="3"/>
  <c r="O686" i="3" s="1"/>
  <c r="D687" i="3"/>
  <c r="O687" i="3" s="1"/>
  <c r="D688" i="3"/>
  <c r="O688" i="3" s="1"/>
  <c r="D689" i="3"/>
  <c r="O689" i="3" s="1"/>
  <c r="D690" i="3"/>
  <c r="O690" i="3" s="1"/>
  <c r="D691" i="3"/>
  <c r="O691" i="3" s="1"/>
  <c r="D692" i="3"/>
  <c r="O692" i="3" s="1"/>
  <c r="D693" i="3"/>
  <c r="O693" i="3" s="1"/>
  <c r="D694" i="3"/>
  <c r="O694" i="3" s="1"/>
  <c r="D695" i="3"/>
  <c r="O695" i="3" s="1"/>
  <c r="D696" i="3"/>
  <c r="O696" i="3" s="1"/>
  <c r="D697" i="3"/>
  <c r="O697" i="3" s="1"/>
  <c r="D698" i="3"/>
  <c r="O698" i="3" s="1"/>
  <c r="D699" i="3"/>
  <c r="O699" i="3" s="1"/>
  <c r="D700" i="3"/>
  <c r="O700" i="3" s="1"/>
  <c r="D701" i="3"/>
  <c r="O701" i="3" s="1"/>
  <c r="D702" i="3"/>
  <c r="O702" i="3" s="1"/>
  <c r="D703" i="3"/>
  <c r="O703" i="3" s="1"/>
  <c r="D704" i="3"/>
  <c r="O704" i="3" s="1"/>
  <c r="D705" i="3"/>
  <c r="O705" i="3" s="1"/>
  <c r="D706" i="3"/>
  <c r="O706" i="3" s="1"/>
  <c r="D707" i="3"/>
  <c r="O707" i="3" s="1"/>
  <c r="D708" i="3"/>
  <c r="O708" i="3" s="1"/>
  <c r="D709" i="3"/>
  <c r="O709" i="3" s="1"/>
  <c r="D710" i="3"/>
  <c r="O710" i="3" s="1"/>
  <c r="D711" i="3"/>
  <c r="O711" i="3" s="1"/>
  <c r="D712" i="3"/>
  <c r="O712" i="3" s="1"/>
  <c r="D713" i="3"/>
  <c r="O713" i="3" s="1"/>
  <c r="D714" i="3"/>
  <c r="O714" i="3" s="1"/>
  <c r="D715" i="3"/>
  <c r="O715" i="3" s="1"/>
  <c r="D716" i="3"/>
  <c r="O716" i="3" s="1"/>
  <c r="D717" i="3"/>
  <c r="O717" i="3" s="1"/>
  <c r="D718" i="3"/>
  <c r="O718" i="3" s="1"/>
  <c r="D719" i="3"/>
  <c r="O719" i="3" s="1"/>
  <c r="D720" i="3"/>
  <c r="O720" i="3" s="1"/>
  <c r="D721" i="3"/>
  <c r="O721" i="3" s="1"/>
  <c r="D722" i="3"/>
  <c r="O722" i="3" s="1"/>
  <c r="D723" i="3"/>
  <c r="O723" i="3" s="1"/>
  <c r="D724" i="3"/>
  <c r="O724" i="3" s="1"/>
  <c r="D725" i="3"/>
  <c r="O725" i="3" s="1"/>
  <c r="D726" i="3"/>
  <c r="O726" i="3" s="1"/>
  <c r="D727" i="3"/>
  <c r="O727" i="3" s="1"/>
  <c r="D728" i="3"/>
  <c r="O728" i="3" s="1"/>
  <c r="D729" i="3"/>
  <c r="O729" i="3" s="1"/>
  <c r="D730" i="3"/>
  <c r="O730" i="3" s="1"/>
  <c r="D731" i="3"/>
  <c r="O731" i="3" s="1"/>
  <c r="D732" i="3"/>
  <c r="O732" i="3" s="1"/>
  <c r="D733" i="3"/>
  <c r="O733" i="3" s="1"/>
  <c r="D734" i="3"/>
  <c r="O734" i="3" s="1"/>
  <c r="D735" i="3"/>
  <c r="O735" i="3" s="1"/>
  <c r="D736" i="3"/>
  <c r="O736" i="3" s="1"/>
  <c r="D737" i="3"/>
  <c r="O737" i="3" s="1"/>
  <c r="D738" i="3"/>
  <c r="O738" i="3" s="1"/>
  <c r="D739" i="3"/>
  <c r="O739" i="3" s="1"/>
  <c r="D740" i="3"/>
  <c r="O740" i="3" s="1"/>
  <c r="D741" i="3"/>
  <c r="O741" i="3" s="1"/>
  <c r="D742" i="3"/>
  <c r="O742" i="3" s="1"/>
  <c r="D743" i="3"/>
  <c r="O743" i="3" s="1"/>
  <c r="D744" i="3"/>
  <c r="O744" i="3" s="1"/>
  <c r="D745" i="3"/>
  <c r="O745" i="3" s="1"/>
  <c r="D746" i="3"/>
  <c r="O746" i="3" s="1"/>
  <c r="D747" i="3"/>
  <c r="O747" i="3" s="1"/>
  <c r="D748" i="3"/>
  <c r="O748" i="3" s="1"/>
  <c r="D749" i="3"/>
  <c r="O749" i="3" s="1"/>
  <c r="D750" i="3"/>
  <c r="O750" i="3" s="1"/>
  <c r="D751" i="3"/>
  <c r="O751" i="3" s="1"/>
  <c r="D752" i="3"/>
  <c r="O752" i="3" s="1"/>
  <c r="D753" i="3"/>
  <c r="O753" i="3" s="1"/>
  <c r="D754" i="3"/>
  <c r="O754" i="3" s="1"/>
  <c r="D755" i="3"/>
  <c r="O755" i="3" s="1"/>
  <c r="D756" i="3"/>
  <c r="O756" i="3" s="1"/>
  <c r="D757" i="3"/>
  <c r="O757" i="3" s="1"/>
  <c r="D758" i="3"/>
  <c r="O758" i="3" s="1"/>
  <c r="D759" i="3"/>
  <c r="O759" i="3" s="1"/>
  <c r="D760" i="3"/>
  <c r="O760" i="3" s="1"/>
  <c r="D761" i="3"/>
  <c r="O761" i="3" s="1"/>
  <c r="D762" i="3"/>
  <c r="O762" i="3" s="1"/>
  <c r="D763" i="3"/>
  <c r="O763" i="3" s="1"/>
  <c r="D764" i="3"/>
  <c r="O764" i="3" s="1"/>
  <c r="D765" i="3"/>
  <c r="O765" i="3" s="1"/>
  <c r="D766" i="3"/>
  <c r="O766" i="3" s="1"/>
  <c r="D767" i="3"/>
  <c r="O767" i="3" s="1"/>
  <c r="D768" i="3"/>
  <c r="O768" i="3" s="1"/>
  <c r="D769" i="3"/>
  <c r="O769" i="3" s="1"/>
  <c r="D770" i="3"/>
  <c r="O770" i="3" s="1"/>
  <c r="D771" i="3"/>
  <c r="O771" i="3" s="1"/>
  <c r="D772" i="3"/>
  <c r="O772" i="3" s="1"/>
  <c r="D773" i="3"/>
  <c r="O773" i="3" s="1"/>
  <c r="D774" i="3"/>
  <c r="O774" i="3" s="1"/>
  <c r="D775" i="3"/>
  <c r="O775" i="3" s="1"/>
  <c r="D776" i="3"/>
  <c r="O776" i="3" s="1"/>
  <c r="D777" i="3"/>
  <c r="O777" i="3" s="1"/>
  <c r="D778" i="3"/>
  <c r="O778" i="3" s="1"/>
  <c r="D779" i="3"/>
  <c r="O779" i="3" s="1"/>
  <c r="D780" i="3"/>
  <c r="O780" i="3" s="1"/>
  <c r="D781" i="3"/>
  <c r="O781" i="3" s="1"/>
  <c r="D782" i="3"/>
  <c r="O782" i="3" s="1"/>
  <c r="D783" i="3"/>
  <c r="O783" i="3" s="1"/>
  <c r="D784" i="3"/>
  <c r="O784" i="3" s="1"/>
  <c r="D785" i="3"/>
  <c r="O785" i="3" s="1"/>
  <c r="D786" i="3"/>
  <c r="O786" i="3" s="1"/>
  <c r="D787" i="3"/>
  <c r="O787" i="3" s="1"/>
  <c r="D788" i="3"/>
  <c r="O788" i="3" s="1"/>
  <c r="D789" i="3"/>
  <c r="O789" i="3" s="1"/>
  <c r="D790" i="3"/>
  <c r="O790" i="3" s="1"/>
  <c r="D791" i="3"/>
  <c r="O791" i="3" s="1"/>
  <c r="D792" i="3"/>
  <c r="O792" i="3" s="1"/>
  <c r="D793" i="3"/>
  <c r="O793" i="3" s="1"/>
  <c r="D794" i="3"/>
  <c r="O794" i="3" s="1"/>
  <c r="D795" i="3"/>
  <c r="O795" i="3" s="1"/>
  <c r="D796" i="3"/>
  <c r="O796" i="3" s="1"/>
  <c r="D797" i="3"/>
  <c r="O797" i="3" s="1"/>
  <c r="D798" i="3"/>
  <c r="O798" i="3" s="1"/>
  <c r="D799" i="3"/>
  <c r="O799" i="3" s="1"/>
  <c r="D800" i="3"/>
  <c r="O800" i="3" s="1"/>
  <c r="D801" i="3"/>
  <c r="O801" i="3" s="1"/>
  <c r="D802" i="3"/>
  <c r="O802" i="3" s="1"/>
  <c r="D803" i="3"/>
  <c r="O803" i="3" s="1"/>
  <c r="D804" i="3"/>
  <c r="O804" i="3" s="1"/>
  <c r="D805" i="3"/>
  <c r="O805" i="3" s="1"/>
  <c r="D806" i="3"/>
  <c r="O806" i="3" s="1"/>
  <c r="D807" i="3"/>
  <c r="O807" i="3" s="1"/>
  <c r="D808" i="3"/>
  <c r="O808" i="3" s="1"/>
  <c r="D809" i="3"/>
  <c r="O809" i="3" s="1"/>
  <c r="D810" i="3"/>
  <c r="O810" i="3" s="1"/>
  <c r="D811" i="3"/>
  <c r="O811" i="3" s="1"/>
  <c r="D812" i="3"/>
  <c r="O812" i="3" s="1"/>
  <c r="D813" i="3"/>
  <c r="O813" i="3" s="1"/>
  <c r="D814" i="3"/>
  <c r="O814" i="3" s="1"/>
  <c r="D815" i="3"/>
  <c r="O815" i="3" s="1"/>
  <c r="D816" i="3"/>
  <c r="O816" i="3" s="1"/>
  <c r="D817" i="3"/>
  <c r="O817" i="3" s="1"/>
  <c r="D818" i="3"/>
  <c r="O818" i="3" s="1"/>
  <c r="D819" i="3"/>
  <c r="O819" i="3" s="1"/>
  <c r="D820" i="3"/>
  <c r="O820" i="3" s="1"/>
  <c r="D821" i="3"/>
  <c r="O821" i="3" s="1"/>
  <c r="D822" i="3"/>
  <c r="O822" i="3" s="1"/>
  <c r="D823" i="3"/>
  <c r="O823" i="3" s="1"/>
  <c r="D824" i="3"/>
  <c r="O824" i="3" s="1"/>
  <c r="D825" i="3"/>
  <c r="O825" i="3" s="1"/>
  <c r="D826" i="3"/>
  <c r="O826" i="3" s="1"/>
  <c r="D827" i="3"/>
  <c r="O827" i="3" s="1"/>
  <c r="D828" i="3"/>
  <c r="O828" i="3" s="1"/>
  <c r="D829" i="3"/>
  <c r="O829" i="3" s="1"/>
  <c r="D830" i="3"/>
  <c r="O830" i="3" s="1"/>
  <c r="D831" i="3"/>
  <c r="O831" i="3" s="1"/>
  <c r="D832" i="3"/>
  <c r="O832" i="3" s="1"/>
  <c r="D833" i="3"/>
  <c r="O833" i="3" s="1"/>
  <c r="D834" i="3"/>
  <c r="O834" i="3" s="1"/>
  <c r="D835" i="3"/>
  <c r="O835" i="3" s="1"/>
  <c r="D836" i="3"/>
  <c r="O836" i="3" s="1"/>
  <c r="D837" i="3"/>
  <c r="O837" i="3" s="1"/>
  <c r="D838" i="3"/>
  <c r="O838" i="3" s="1"/>
  <c r="D839" i="3"/>
  <c r="O839" i="3" s="1"/>
  <c r="D840" i="3"/>
  <c r="O840" i="3" s="1"/>
  <c r="D841" i="3"/>
  <c r="O841" i="3" s="1"/>
  <c r="D842" i="3"/>
  <c r="O842" i="3" s="1"/>
  <c r="D843" i="3"/>
  <c r="O843" i="3" s="1"/>
  <c r="D844" i="3"/>
  <c r="O844" i="3" s="1"/>
  <c r="D845" i="3"/>
  <c r="O845" i="3" s="1"/>
  <c r="D846" i="3"/>
  <c r="O846" i="3" s="1"/>
  <c r="D847" i="3"/>
  <c r="O847" i="3" s="1"/>
  <c r="D848" i="3"/>
  <c r="O848" i="3" s="1"/>
  <c r="D849" i="3"/>
  <c r="O849" i="3" s="1"/>
  <c r="D850" i="3"/>
  <c r="O850" i="3" s="1"/>
  <c r="D851" i="3"/>
  <c r="O851" i="3" s="1"/>
  <c r="D852" i="3"/>
  <c r="O852" i="3" s="1"/>
  <c r="D853" i="3"/>
  <c r="O853" i="3" s="1"/>
  <c r="D854" i="3"/>
  <c r="O854" i="3" s="1"/>
  <c r="D855" i="3"/>
  <c r="O855" i="3" s="1"/>
  <c r="D856" i="3"/>
  <c r="O856" i="3" s="1"/>
  <c r="D857" i="3"/>
  <c r="O857" i="3" s="1"/>
  <c r="D858" i="3"/>
  <c r="O858" i="3" s="1"/>
  <c r="D859" i="3"/>
  <c r="O859" i="3" s="1"/>
  <c r="D860" i="3"/>
  <c r="O860" i="3" s="1"/>
  <c r="D861" i="3"/>
  <c r="O861" i="3" s="1"/>
  <c r="D862" i="3"/>
  <c r="O862" i="3" s="1"/>
  <c r="D863" i="3"/>
  <c r="O863" i="3" s="1"/>
  <c r="D864" i="3"/>
  <c r="O864" i="3" s="1"/>
  <c r="D865" i="3"/>
  <c r="O865" i="3" s="1"/>
  <c r="D866" i="3"/>
  <c r="O866" i="3" s="1"/>
  <c r="D867" i="3"/>
  <c r="O867" i="3" s="1"/>
  <c r="D868" i="3"/>
  <c r="O868" i="3" s="1"/>
  <c r="D869" i="3"/>
  <c r="O869" i="3" s="1"/>
  <c r="D870" i="3"/>
  <c r="O870" i="3" s="1"/>
  <c r="D871" i="3"/>
  <c r="O871" i="3" s="1"/>
  <c r="D872" i="3"/>
  <c r="O872" i="3" s="1"/>
  <c r="D873" i="3"/>
  <c r="O873" i="3" s="1"/>
  <c r="D874" i="3"/>
  <c r="O874" i="3" s="1"/>
  <c r="D875" i="3"/>
  <c r="O875" i="3" s="1"/>
  <c r="D876" i="3"/>
  <c r="O876" i="3" s="1"/>
  <c r="D877" i="3"/>
  <c r="O877" i="3" s="1"/>
  <c r="D878" i="3"/>
  <c r="O878" i="3" s="1"/>
  <c r="D879" i="3"/>
  <c r="O879" i="3" s="1"/>
  <c r="D880" i="3"/>
  <c r="O880" i="3" s="1"/>
  <c r="D881" i="3"/>
  <c r="O881" i="3" s="1"/>
  <c r="D882" i="3"/>
  <c r="O882" i="3" s="1"/>
  <c r="D883" i="3"/>
  <c r="O883" i="3" s="1"/>
  <c r="D884" i="3"/>
  <c r="O884" i="3" s="1"/>
  <c r="D885" i="3"/>
  <c r="O885" i="3" s="1"/>
  <c r="D886" i="3"/>
  <c r="O886" i="3" s="1"/>
  <c r="D887" i="3"/>
  <c r="O887" i="3" s="1"/>
  <c r="D888" i="3"/>
  <c r="O888" i="3" s="1"/>
  <c r="D889" i="3"/>
  <c r="O889" i="3" s="1"/>
  <c r="D890" i="3"/>
  <c r="O890" i="3" s="1"/>
  <c r="D891" i="3"/>
  <c r="O891" i="3" s="1"/>
  <c r="D892" i="3"/>
  <c r="O892" i="3" s="1"/>
  <c r="D893" i="3"/>
  <c r="O893" i="3" s="1"/>
  <c r="D894" i="3"/>
  <c r="O894" i="3" s="1"/>
  <c r="D895" i="3"/>
  <c r="O895" i="3" s="1"/>
  <c r="D896" i="3"/>
  <c r="O896" i="3" s="1"/>
  <c r="D897" i="3"/>
  <c r="O897" i="3" s="1"/>
  <c r="D898" i="3"/>
  <c r="O898" i="3" s="1"/>
  <c r="D899" i="3"/>
  <c r="O899" i="3" s="1"/>
  <c r="D900" i="3"/>
  <c r="O900" i="3" s="1"/>
  <c r="D901" i="3"/>
  <c r="O901" i="3" s="1"/>
  <c r="D902" i="3"/>
  <c r="O902" i="3" s="1"/>
  <c r="D903" i="3"/>
  <c r="O903" i="3" s="1"/>
  <c r="D904" i="3"/>
  <c r="O904" i="3" s="1"/>
  <c r="D905" i="3"/>
  <c r="O905" i="3" s="1"/>
  <c r="D906" i="3"/>
  <c r="O906" i="3" s="1"/>
  <c r="D907" i="3"/>
  <c r="O907" i="3" s="1"/>
  <c r="D908" i="3"/>
  <c r="O908" i="3" s="1"/>
  <c r="D909" i="3"/>
  <c r="O909" i="3" s="1"/>
  <c r="D910" i="3"/>
  <c r="O910" i="3" s="1"/>
  <c r="D911" i="3"/>
  <c r="O911" i="3" s="1"/>
  <c r="D912" i="3"/>
  <c r="O912" i="3" s="1"/>
  <c r="D913" i="3"/>
  <c r="O913" i="3" s="1"/>
  <c r="D914" i="3"/>
  <c r="O914" i="3" s="1"/>
  <c r="D915" i="3"/>
  <c r="O915" i="3" s="1"/>
  <c r="D916" i="3"/>
  <c r="O916" i="3" s="1"/>
  <c r="D917" i="3"/>
  <c r="O917" i="3" s="1"/>
  <c r="D918" i="3"/>
  <c r="O918" i="3" s="1"/>
  <c r="D919" i="3"/>
  <c r="O919" i="3" s="1"/>
  <c r="D920" i="3"/>
  <c r="O920" i="3" s="1"/>
  <c r="D921" i="3"/>
  <c r="O921" i="3" s="1"/>
  <c r="D922" i="3"/>
  <c r="O922" i="3" s="1"/>
  <c r="D923" i="3"/>
  <c r="O923" i="3" s="1"/>
  <c r="D924" i="3"/>
  <c r="O924" i="3" s="1"/>
  <c r="D925" i="3"/>
  <c r="O925" i="3" s="1"/>
  <c r="D926" i="3"/>
  <c r="O926" i="3" s="1"/>
  <c r="D927" i="3"/>
  <c r="O927" i="3" s="1"/>
  <c r="D928" i="3"/>
  <c r="O928" i="3" s="1"/>
  <c r="D929" i="3"/>
  <c r="O929" i="3" s="1"/>
  <c r="D930" i="3"/>
  <c r="O930" i="3" s="1"/>
  <c r="D931" i="3"/>
  <c r="O931" i="3" s="1"/>
  <c r="D932" i="3"/>
  <c r="O932" i="3" s="1"/>
  <c r="D933" i="3"/>
  <c r="O933" i="3" s="1"/>
  <c r="D934" i="3"/>
  <c r="O934" i="3" s="1"/>
  <c r="D935" i="3"/>
  <c r="O935" i="3" s="1"/>
  <c r="D936" i="3"/>
  <c r="O936" i="3" s="1"/>
  <c r="D937" i="3"/>
  <c r="O937" i="3" s="1"/>
  <c r="D938" i="3"/>
  <c r="O938" i="3" s="1"/>
  <c r="D939" i="3"/>
  <c r="O939" i="3" s="1"/>
  <c r="D940" i="3"/>
  <c r="O940" i="3" s="1"/>
  <c r="D941" i="3"/>
  <c r="O941" i="3" s="1"/>
  <c r="D942" i="3"/>
  <c r="O942" i="3" s="1"/>
  <c r="D943" i="3"/>
  <c r="O943" i="3" s="1"/>
  <c r="D944" i="3"/>
  <c r="O944" i="3" s="1"/>
  <c r="D945" i="3"/>
  <c r="O945" i="3" s="1"/>
  <c r="D946" i="3"/>
  <c r="O946" i="3" s="1"/>
  <c r="D947" i="3"/>
  <c r="O947" i="3" s="1"/>
  <c r="D948" i="3"/>
  <c r="O948" i="3" s="1"/>
  <c r="D949" i="3"/>
  <c r="O949" i="3" s="1"/>
  <c r="D950" i="3"/>
  <c r="O950" i="3" s="1"/>
  <c r="D951" i="3"/>
  <c r="O951" i="3" s="1"/>
  <c r="D952" i="3"/>
  <c r="O952" i="3" s="1"/>
  <c r="D953" i="3"/>
  <c r="O953" i="3" s="1"/>
  <c r="D954" i="3"/>
  <c r="O954" i="3" s="1"/>
  <c r="D955" i="3"/>
  <c r="O955" i="3" s="1"/>
  <c r="D956" i="3"/>
  <c r="O956" i="3" s="1"/>
  <c r="D957" i="3"/>
  <c r="O957" i="3" s="1"/>
  <c r="D958" i="3"/>
  <c r="O958" i="3" s="1"/>
  <c r="D959" i="3"/>
  <c r="O959" i="3" s="1"/>
  <c r="D960" i="3"/>
  <c r="O960" i="3" s="1"/>
  <c r="D961" i="3"/>
  <c r="O961" i="3" s="1"/>
  <c r="D962" i="3"/>
  <c r="O962" i="3" s="1"/>
  <c r="D963" i="3"/>
  <c r="O963" i="3" s="1"/>
  <c r="D964" i="3"/>
  <c r="O964" i="3" s="1"/>
  <c r="D965" i="3"/>
  <c r="O965" i="3" s="1"/>
  <c r="D966" i="3"/>
  <c r="O966" i="3" s="1"/>
  <c r="D967" i="3"/>
  <c r="O967" i="3" s="1"/>
  <c r="D968" i="3"/>
  <c r="O968" i="3" s="1"/>
  <c r="D969" i="3"/>
  <c r="O969" i="3" s="1"/>
  <c r="D970" i="3"/>
  <c r="O970" i="3" s="1"/>
  <c r="D971" i="3"/>
  <c r="O971" i="3" s="1"/>
  <c r="D972" i="3"/>
  <c r="O972" i="3" s="1"/>
  <c r="D973" i="3"/>
  <c r="O973" i="3" s="1"/>
  <c r="D974" i="3"/>
  <c r="O974" i="3" s="1"/>
  <c r="D975" i="3"/>
  <c r="O975" i="3" s="1"/>
  <c r="D976" i="3"/>
  <c r="O976" i="3" s="1"/>
  <c r="D977" i="3"/>
  <c r="O977" i="3" s="1"/>
  <c r="D978" i="3"/>
  <c r="O978" i="3" s="1"/>
  <c r="D979" i="3"/>
  <c r="O979" i="3" s="1"/>
  <c r="D980" i="3"/>
  <c r="O980" i="3" s="1"/>
  <c r="D981" i="3"/>
  <c r="O981" i="3" s="1"/>
  <c r="D982" i="3"/>
  <c r="O982" i="3" s="1"/>
  <c r="D983" i="3"/>
  <c r="O983" i="3" s="1"/>
  <c r="D984" i="3"/>
  <c r="O984" i="3" s="1"/>
  <c r="D985" i="3"/>
  <c r="O985" i="3" s="1"/>
  <c r="D986" i="3"/>
  <c r="O986" i="3" s="1"/>
  <c r="D987" i="3"/>
  <c r="O987" i="3" s="1"/>
  <c r="D988" i="3"/>
  <c r="O988" i="3" s="1"/>
  <c r="D989" i="3"/>
  <c r="O989" i="3" s="1"/>
  <c r="D990" i="3"/>
  <c r="O990" i="3" s="1"/>
  <c r="D991" i="3"/>
  <c r="O991" i="3" s="1"/>
  <c r="D992" i="3"/>
  <c r="O992" i="3" s="1"/>
  <c r="D993" i="3"/>
  <c r="O993" i="3" s="1"/>
  <c r="D994" i="3"/>
  <c r="O994" i="3" s="1"/>
  <c r="D995" i="3"/>
  <c r="O995" i="3" s="1"/>
  <c r="D996" i="3"/>
  <c r="O996" i="3" s="1"/>
  <c r="D997" i="3"/>
  <c r="O997" i="3" s="1"/>
  <c r="D998" i="3"/>
  <c r="O998" i="3" s="1"/>
  <c r="D999" i="3"/>
  <c r="O999" i="3" s="1"/>
  <c r="D1000" i="3"/>
  <c r="O1000" i="3" s="1"/>
  <c r="D1001" i="3"/>
  <c r="O1001" i="3" s="1"/>
  <c r="D1002" i="3"/>
  <c r="O1002" i="3" s="1"/>
  <c r="D1003" i="3"/>
  <c r="O1003" i="3" s="1"/>
  <c r="D1004" i="3"/>
  <c r="O1004" i="3" s="1"/>
  <c r="D1005" i="3"/>
  <c r="O1005" i="3" s="1"/>
  <c r="D1006" i="3"/>
  <c r="O1006" i="3" s="1"/>
  <c r="D1007" i="3"/>
  <c r="O1007" i="3" s="1"/>
  <c r="D1008" i="3"/>
  <c r="O1008" i="3" s="1"/>
  <c r="D1009" i="3"/>
  <c r="O1009" i="3" s="1"/>
  <c r="D1010" i="3"/>
  <c r="O1010" i="3" s="1"/>
  <c r="D1011" i="3"/>
  <c r="O1011" i="3" s="1"/>
  <c r="D1012" i="3"/>
  <c r="O1012" i="3" s="1"/>
  <c r="D1013" i="3"/>
  <c r="O1013" i="3" s="1"/>
  <c r="D1014" i="3"/>
  <c r="O1014" i="3" s="1"/>
  <c r="D1015" i="3"/>
  <c r="O1015" i="3" s="1"/>
  <c r="D1016" i="3"/>
  <c r="O1016" i="3" s="1"/>
  <c r="D1017" i="3"/>
  <c r="O1017" i="3" s="1"/>
  <c r="D1018" i="3"/>
  <c r="O1018" i="3" s="1"/>
  <c r="D1019" i="3"/>
  <c r="O1019" i="3" s="1"/>
  <c r="D1020" i="3"/>
  <c r="O1020" i="3" s="1"/>
  <c r="D1021" i="3"/>
  <c r="O1021" i="3" s="1"/>
  <c r="D1022" i="3"/>
  <c r="O1022" i="3" s="1"/>
  <c r="D1023" i="3"/>
  <c r="O1023" i="3" s="1"/>
  <c r="D1024" i="3"/>
  <c r="O1024" i="3" s="1"/>
  <c r="D1025" i="3"/>
  <c r="O1025" i="3" s="1"/>
  <c r="D1026" i="3"/>
  <c r="O1026" i="3" s="1"/>
  <c r="D1027" i="3"/>
  <c r="O1027" i="3" s="1"/>
  <c r="D1028" i="3"/>
  <c r="O1028" i="3" s="1"/>
  <c r="D1029" i="3"/>
  <c r="O1029" i="3" s="1"/>
  <c r="D1030" i="3"/>
  <c r="O1030" i="3" s="1"/>
  <c r="D1031" i="3"/>
  <c r="O1031" i="3" s="1"/>
  <c r="D1032" i="3"/>
  <c r="O1032" i="3" s="1"/>
  <c r="D1033" i="3"/>
  <c r="O1033" i="3" s="1"/>
  <c r="D1034" i="3"/>
  <c r="O1034" i="3" s="1"/>
  <c r="D1035" i="3"/>
  <c r="O1035" i="3" s="1"/>
  <c r="D1036" i="3"/>
  <c r="O1036" i="3" s="1"/>
  <c r="D1037" i="3"/>
  <c r="O1037" i="3" s="1"/>
  <c r="D1038" i="3"/>
  <c r="O1038" i="3" s="1"/>
  <c r="D1039" i="3"/>
  <c r="O1039" i="3" s="1"/>
  <c r="D1040" i="3"/>
  <c r="O1040" i="3" s="1"/>
  <c r="D1041" i="3"/>
  <c r="O1041" i="3" s="1"/>
  <c r="D1042" i="3"/>
  <c r="O1042" i="3" s="1"/>
  <c r="D1043" i="3"/>
  <c r="O1043" i="3" s="1"/>
  <c r="D1044" i="3"/>
  <c r="O1044" i="3" s="1"/>
  <c r="D1045" i="3"/>
  <c r="O1045" i="3" s="1"/>
  <c r="D1046" i="3"/>
  <c r="O1046" i="3" s="1"/>
  <c r="D1047" i="3"/>
  <c r="O1047" i="3" s="1"/>
  <c r="D1048" i="3"/>
  <c r="O1048" i="3" s="1"/>
  <c r="D1049" i="3"/>
  <c r="O1049" i="3" s="1"/>
  <c r="D1050" i="3"/>
  <c r="O1050" i="3" s="1"/>
  <c r="D1051" i="3"/>
  <c r="O1051" i="3" s="1"/>
  <c r="D1052" i="3"/>
  <c r="O1052" i="3" s="1"/>
  <c r="D1053" i="3"/>
  <c r="O1053" i="3" s="1"/>
  <c r="D1054" i="3"/>
  <c r="O1054" i="3" s="1"/>
  <c r="D1055" i="3"/>
  <c r="O1055" i="3" s="1"/>
  <c r="D1056" i="3"/>
  <c r="O1056" i="3" s="1"/>
  <c r="D1057" i="3"/>
  <c r="O1057" i="3" s="1"/>
  <c r="D1058" i="3"/>
  <c r="O1058" i="3" s="1"/>
  <c r="D1059" i="3"/>
  <c r="O1059" i="3" s="1"/>
  <c r="D1060" i="3"/>
  <c r="O1060" i="3" s="1"/>
  <c r="D1061" i="3"/>
  <c r="O1061" i="3" s="1"/>
  <c r="D1062" i="3"/>
  <c r="O1062" i="3" s="1"/>
  <c r="D1063" i="3"/>
  <c r="O1063" i="3" s="1"/>
  <c r="D1064" i="3"/>
  <c r="O1064" i="3" s="1"/>
  <c r="D1065" i="3"/>
  <c r="O1065" i="3" s="1"/>
  <c r="D1066" i="3"/>
  <c r="O1066" i="3" s="1"/>
  <c r="D1067" i="3"/>
  <c r="O1067" i="3" s="1"/>
  <c r="D1068" i="3"/>
  <c r="O1068" i="3" s="1"/>
  <c r="D1069" i="3"/>
  <c r="O1069" i="3" s="1"/>
  <c r="D1070" i="3"/>
  <c r="O1070" i="3" s="1"/>
  <c r="D1071" i="3"/>
  <c r="O1071" i="3" s="1"/>
  <c r="D1072" i="3"/>
  <c r="O1072" i="3" s="1"/>
  <c r="D1073" i="3"/>
  <c r="O1073" i="3" s="1"/>
  <c r="D1074" i="3"/>
  <c r="O1074" i="3" s="1"/>
  <c r="D1075" i="3"/>
  <c r="O1075" i="3" s="1"/>
  <c r="D1076" i="3"/>
  <c r="O1076" i="3" s="1"/>
  <c r="D1077" i="3"/>
  <c r="O1077" i="3" s="1"/>
  <c r="D1078" i="3"/>
  <c r="O1078" i="3" s="1"/>
  <c r="D1079" i="3"/>
  <c r="O1079" i="3" s="1"/>
  <c r="D1080" i="3"/>
  <c r="O1080" i="3" s="1"/>
  <c r="D1081" i="3"/>
  <c r="O1081" i="3" s="1"/>
  <c r="D1082" i="3"/>
  <c r="O1082" i="3" s="1"/>
  <c r="D1083" i="3"/>
  <c r="O1083" i="3" s="1"/>
  <c r="D1084" i="3"/>
  <c r="O1084" i="3" s="1"/>
  <c r="D1085" i="3"/>
  <c r="O1085" i="3" s="1"/>
  <c r="D1086" i="3"/>
  <c r="O1086" i="3" s="1"/>
  <c r="D1087" i="3"/>
  <c r="O1087" i="3" s="1"/>
  <c r="D1088" i="3"/>
  <c r="O1088" i="3" s="1"/>
  <c r="D1089" i="3"/>
  <c r="O1089" i="3" s="1"/>
  <c r="D1090" i="3"/>
  <c r="O1090" i="3" s="1"/>
  <c r="D1091" i="3"/>
  <c r="O1091" i="3" s="1"/>
  <c r="D1092" i="3"/>
  <c r="O1092" i="3" s="1"/>
  <c r="D1093" i="3"/>
  <c r="O1093" i="3" s="1"/>
  <c r="D1094" i="3"/>
  <c r="O1094" i="3" s="1"/>
  <c r="D1095" i="3"/>
  <c r="O1095" i="3" s="1"/>
  <c r="D1096" i="3"/>
  <c r="O1096" i="3" s="1"/>
  <c r="D1097" i="3"/>
  <c r="O1097" i="3" s="1"/>
  <c r="D1098" i="3"/>
  <c r="O1098" i="3" s="1"/>
  <c r="D1099" i="3"/>
  <c r="O1099" i="3" s="1"/>
  <c r="D1100" i="3"/>
  <c r="O1100" i="3" s="1"/>
  <c r="D1101" i="3"/>
  <c r="O1101" i="3" s="1"/>
  <c r="D1102" i="3"/>
  <c r="O1102" i="3" s="1"/>
  <c r="D1103" i="3"/>
  <c r="O1103" i="3" s="1"/>
  <c r="D1104" i="3"/>
  <c r="O1104" i="3" s="1"/>
  <c r="D1105" i="3"/>
  <c r="O1105" i="3" s="1"/>
  <c r="D1106" i="3"/>
  <c r="O1106" i="3" s="1"/>
  <c r="D1107" i="3"/>
  <c r="O1107" i="3" s="1"/>
  <c r="D1108" i="3"/>
  <c r="O1108" i="3" s="1"/>
  <c r="D1109" i="3"/>
  <c r="O1109" i="3" s="1"/>
  <c r="D1110" i="3"/>
  <c r="O1110" i="3" s="1"/>
  <c r="D1111" i="3"/>
  <c r="O1111" i="3" s="1"/>
  <c r="D1112" i="3"/>
  <c r="O1112" i="3" s="1"/>
  <c r="D1113" i="3"/>
  <c r="O1113" i="3" s="1"/>
  <c r="D1114" i="3"/>
  <c r="O1114" i="3" s="1"/>
  <c r="D1115" i="3"/>
  <c r="O1115" i="3" s="1"/>
  <c r="D1116" i="3"/>
  <c r="O1116" i="3" s="1"/>
  <c r="D1117" i="3"/>
  <c r="O1117" i="3" s="1"/>
  <c r="D1118" i="3"/>
  <c r="O1118" i="3" s="1"/>
  <c r="D1119" i="3"/>
  <c r="O1119" i="3" s="1"/>
  <c r="D1120" i="3"/>
  <c r="O1120" i="3" s="1"/>
  <c r="D1121" i="3"/>
  <c r="O1121" i="3" s="1"/>
  <c r="D1122" i="3"/>
  <c r="O1122" i="3" s="1"/>
  <c r="D1123" i="3"/>
  <c r="O1123" i="3" s="1"/>
  <c r="D1124" i="3"/>
  <c r="O1124" i="3" s="1"/>
  <c r="D1125" i="3"/>
  <c r="O1125" i="3" s="1"/>
  <c r="D1126" i="3"/>
  <c r="O1126" i="3" s="1"/>
  <c r="D1127" i="3"/>
  <c r="O1127" i="3" s="1"/>
  <c r="D1128" i="3"/>
  <c r="O1128" i="3" s="1"/>
  <c r="D1129" i="3"/>
  <c r="O1129" i="3" s="1"/>
  <c r="D1130" i="3"/>
  <c r="O1130" i="3" s="1"/>
  <c r="D1131" i="3"/>
  <c r="O1131" i="3" s="1"/>
  <c r="D1132" i="3"/>
  <c r="O1132" i="3" s="1"/>
  <c r="D1133" i="3"/>
  <c r="O1133" i="3" s="1"/>
  <c r="D1134" i="3"/>
  <c r="O1134" i="3" s="1"/>
  <c r="D1135" i="3"/>
  <c r="O1135" i="3" s="1"/>
  <c r="D1136" i="3"/>
  <c r="O1136" i="3" s="1"/>
  <c r="D1137" i="3"/>
  <c r="O1137" i="3" s="1"/>
  <c r="D1138" i="3"/>
  <c r="O1138" i="3" s="1"/>
  <c r="D1139" i="3"/>
  <c r="O1139" i="3" s="1"/>
  <c r="D1140" i="3"/>
  <c r="O1140" i="3" s="1"/>
  <c r="D1141" i="3"/>
  <c r="O1141" i="3" s="1"/>
  <c r="D1142" i="3"/>
  <c r="O1142" i="3" s="1"/>
  <c r="D1143" i="3"/>
  <c r="O1143" i="3" s="1"/>
  <c r="D1144" i="3"/>
  <c r="O1144" i="3" s="1"/>
  <c r="D1145" i="3"/>
  <c r="O1145" i="3" s="1"/>
  <c r="D1146" i="3"/>
  <c r="O1146" i="3" s="1"/>
  <c r="D1147" i="3"/>
  <c r="O1147" i="3" s="1"/>
  <c r="D1148" i="3"/>
  <c r="O1148" i="3" s="1"/>
  <c r="D1149" i="3"/>
  <c r="O1149" i="3" s="1"/>
  <c r="D1150" i="3"/>
  <c r="O1150" i="3" s="1"/>
  <c r="D1151" i="3"/>
  <c r="O1151" i="3" s="1"/>
  <c r="D1152" i="3"/>
  <c r="O1152" i="3" s="1"/>
  <c r="D1153" i="3"/>
  <c r="O1153" i="3" s="1"/>
  <c r="D1154" i="3"/>
  <c r="O1154" i="3" s="1"/>
  <c r="D1155" i="3"/>
  <c r="O1155" i="3" s="1"/>
  <c r="D1156" i="3"/>
  <c r="O1156" i="3" s="1"/>
  <c r="D1157" i="3"/>
  <c r="O1157" i="3" s="1"/>
  <c r="D1158" i="3"/>
  <c r="O1158" i="3" s="1"/>
  <c r="D1159" i="3"/>
  <c r="O1159" i="3" s="1"/>
  <c r="D1160" i="3"/>
  <c r="O1160" i="3" s="1"/>
  <c r="D1161" i="3"/>
  <c r="O1161" i="3" s="1"/>
  <c r="D1162" i="3"/>
  <c r="O1162" i="3" s="1"/>
  <c r="D1163" i="3"/>
  <c r="O1163" i="3" s="1"/>
  <c r="D1164" i="3"/>
  <c r="O1164" i="3" s="1"/>
  <c r="D1165" i="3"/>
  <c r="O1165" i="3" s="1"/>
  <c r="D1166" i="3"/>
  <c r="O1166" i="3" s="1"/>
  <c r="D1167" i="3"/>
  <c r="O1167" i="3" s="1"/>
  <c r="D1168" i="3"/>
  <c r="O1168" i="3" s="1"/>
  <c r="D1169" i="3"/>
  <c r="O1169" i="3" s="1"/>
  <c r="D1170" i="3"/>
  <c r="O1170" i="3" s="1"/>
  <c r="D1171" i="3"/>
  <c r="O1171" i="3" s="1"/>
  <c r="D1172" i="3"/>
  <c r="O1172" i="3" s="1"/>
  <c r="D1173" i="3"/>
  <c r="O1173" i="3" s="1"/>
  <c r="D1174" i="3"/>
  <c r="O1174" i="3" s="1"/>
  <c r="D1175" i="3"/>
  <c r="O1175" i="3" s="1"/>
  <c r="D1176" i="3"/>
  <c r="O1176" i="3" s="1"/>
  <c r="D1177" i="3"/>
  <c r="O1177" i="3" s="1"/>
  <c r="D1178" i="3"/>
  <c r="O1178" i="3" s="1"/>
  <c r="D1179" i="3"/>
  <c r="O1179" i="3" s="1"/>
  <c r="D1180" i="3"/>
  <c r="O1180" i="3" s="1"/>
  <c r="D1181" i="3"/>
  <c r="O1181" i="3" s="1"/>
  <c r="D1182" i="3"/>
  <c r="O1182" i="3" s="1"/>
  <c r="D1183" i="3"/>
  <c r="O1183" i="3" s="1"/>
  <c r="D1184" i="3"/>
  <c r="O1184" i="3" s="1"/>
  <c r="D1185" i="3"/>
  <c r="O1185" i="3" s="1"/>
  <c r="D1186" i="3"/>
  <c r="O1186" i="3" s="1"/>
  <c r="D1187" i="3"/>
  <c r="O1187" i="3" s="1"/>
  <c r="D1188" i="3"/>
  <c r="O1188" i="3" s="1"/>
  <c r="D1189" i="3"/>
  <c r="O1189" i="3" s="1"/>
  <c r="D1190" i="3"/>
  <c r="O1190" i="3" s="1"/>
  <c r="D1191" i="3"/>
  <c r="O1191" i="3" s="1"/>
  <c r="D1192" i="3"/>
  <c r="O1192" i="3" s="1"/>
  <c r="D1193" i="3"/>
  <c r="O1193" i="3" s="1"/>
  <c r="D1194" i="3"/>
  <c r="O1194" i="3" s="1"/>
  <c r="D1195" i="3"/>
  <c r="O1195" i="3" s="1"/>
  <c r="D1196" i="3"/>
  <c r="O1196" i="3" s="1"/>
  <c r="D1197" i="3"/>
  <c r="O1197" i="3" s="1"/>
  <c r="D1198" i="3"/>
  <c r="O1198" i="3" s="1"/>
  <c r="D1199" i="3"/>
  <c r="O1199" i="3" s="1"/>
  <c r="D1200" i="3"/>
  <c r="O1200" i="3" s="1"/>
  <c r="D1201" i="3"/>
  <c r="O1201" i="3" s="1"/>
  <c r="D1202" i="3"/>
  <c r="O1202" i="3" s="1"/>
  <c r="D1203" i="3"/>
  <c r="O1203" i="3" s="1"/>
  <c r="D1204" i="3"/>
  <c r="O1204" i="3" s="1"/>
  <c r="D1205" i="3"/>
  <c r="O1205" i="3" s="1"/>
  <c r="D1206" i="3"/>
  <c r="O1206" i="3" s="1"/>
  <c r="D1207" i="3"/>
  <c r="O1207" i="3" s="1"/>
  <c r="D1208" i="3"/>
  <c r="O1208" i="3" s="1"/>
  <c r="D1209" i="3"/>
  <c r="O1209" i="3" s="1"/>
  <c r="D1210" i="3"/>
  <c r="O1210" i="3" s="1"/>
  <c r="D1211" i="3"/>
  <c r="O1211" i="3" s="1"/>
  <c r="D1212" i="3"/>
  <c r="O1212" i="3" s="1"/>
  <c r="D1213" i="3"/>
  <c r="O1213" i="3" s="1"/>
  <c r="D1214" i="3"/>
  <c r="O1214" i="3" s="1"/>
  <c r="D1215" i="3"/>
  <c r="O1215" i="3" s="1"/>
  <c r="D1216" i="3"/>
  <c r="O1216" i="3" s="1"/>
  <c r="D1217" i="3"/>
  <c r="O1217" i="3" s="1"/>
  <c r="D1218" i="3"/>
  <c r="O1218" i="3" s="1"/>
  <c r="D1219" i="3"/>
  <c r="O1219" i="3" s="1"/>
  <c r="D1220" i="3"/>
  <c r="O1220" i="3" s="1"/>
  <c r="D1221" i="3"/>
  <c r="O1221" i="3" s="1"/>
  <c r="D1222" i="3"/>
  <c r="O1222" i="3" s="1"/>
  <c r="D1223" i="3"/>
  <c r="O1223" i="3" s="1"/>
  <c r="D1224" i="3"/>
  <c r="O1224" i="3" s="1"/>
  <c r="D1225" i="3"/>
  <c r="O1225" i="3" s="1"/>
  <c r="D1226" i="3"/>
  <c r="O1226" i="3" s="1"/>
  <c r="D1227" i="3"/>
  <c r="O1227" i="3" s="1"/>
  <c r="D1228" i="3"/>
  <c r="O1228" i="3" s="1"/>
  <c r="D1229" i="3"/>
  <c r="O1229" i="3" s="1"/>
  <c r="D1230" i="3"/>
  <c r="O1230" i="3" s="1"/>
  <c r="D1231" i="3"/>
  <c r="O1231" i="3" s="1"/>
  <c r="D1232" i="3"/>
  <c r="O1232" i="3" s="1"/>
  <c r="D1233" i="3"/>
  <c r="O1233" i="3" s="1"/>
  <c r="D1234" i="3"/>
  <c r="O1234" i="3" s="1"/>
  <c r="D1235" i="3"/>
  <c r="O1235" i="3" s="1"/>
  <c r="D1236" i="3"/>
  <c r="O1236" i="3" s="1"/>
  <c r="D1237" i="3"/>
  <c r="O1237" i="3" s="1"/>
  <c r="D1238" i="3"/>
  <c r="O1238" i="3" s="1"/>
  <c r="D1239" i="3"/>
  <c r="O1239" i="3" s="1"/>
  <c r="D1240" i="3"/>
  <c r="O1240" i="3" s="1"/>
  <c r="D1241" i="3"/>
  <c r="O1241" i="3" s="1"/>
  <c r="D1242" i="3"/>
  <c r="O1242" i="3" s="1"/>
  <c r="D1243" i="3"/>
  <c r="O1243" i="3" s="1"/>
  <c r="D1244" i="3"/>
  <c r="O1244" i="3" s="1"/>
  <c r="D1245" i="3"/>
  <c r="O1245" i="3" s="1"/>
  <c r="D1246" i="3"/>
  <c r="O1246" i="3" s="1"/>
  <c r="D1247" i="3"/>
  <c r="O1247" i="3" s="1"/>
  <c r="D1248" i="3"/>
  <c r="O1248" i="3" s="1"/>
  <c r="D1249" i="3"/>
  <c r="O1249" i="3" s="1"/>
  <c r="D1250" i="3"/>
  <c r="O1250" i="3" s="1"/>
  <c r="D6" i="3"/>
  <c r="O6" i="3" s="1"/>
  <c r="H7" i="2"/>
  <c r="J7" i="2" s="1"/>
  <c r="I7" i="2"/>
  <c r="H8" i="2"/>
  <c r="W8" i="2" s="1"/>
  <c r="I8" i="2"/>
  <c r="H9" i="2"/>
  <c r="W9" i="2" s="1"/>
  <c r="I9" i="2"/>
  <c r="H10" i="2"/>
  <c r="I10" i="2"/>
  <c r="W10" i="2" s="1"/>
  <c r="H11" i="2"/>
  <c r="W11" i="2" s="1"/>
  <c r="I11" i="2"/>
  <c r="H12" i="2"/>
  <c r="W12" i="2" s="1"/>
  <c r="I12" i="2"/>
  <c r="H13" i="2"/>
  <c r="I13" i="2"/>
  <c r="H14" i="2"/>
  <c r="I14" i="2"/>
  <c r="W14" i="2" s="1"/>
  <c r="H15" i="2"/>
  <c r="J15" i="2" s="1"/>
  <c r="I15" i="2"/>
  <c r="H16" i="2"/>
  <c r="W16" i="2" s="1"/>
  <c r="I16" i="2"/>
  <c r="H17" i="2"/>
  <c r="I17" i="2"/>
  <c r="H18" i="2"/>
  <c r="I18" i="2"/>
  <c r="W18" i="2" s="1"/>
  <c r="H19" i="2"/>
  <c r="I19" i="2"/>
  <c r="H20" i="2"/>
  <c r="W20" i="2" s="1"/>
  <c r="I20" i="2"/>
  <c r="H21" i="2"/>
  <c r="I21" i="2"/>
  <c r="H22" i="2"/>
  <c r="I22" i="2"/>
  <c r="H23" i="2"/>
  <c r="W23" i="2" s="1"/>
  <c r="I23" i="2"/>
  <c r="H24" i="2"/>
  <c r="W24" i="2" s="1"/>
  <c r="I24" i="2"/>
  <c r="H25" i="2"/>
  <c r="W25" i="2" s="1"/>
  <c r="I25" i="2"/>
  <c r="H26" i="2"/>
  <c r="I26" i="2"/>
  <c r="H27" i="2"/>
  <c r="I27" i="2"/>
  <c r="H28" i="2"/>
  <c r="W28" i="2" s="1"/>
  <c r="I28" i="2"/>
  <c r="H29" i="2"/>
  <c r="I29" i="2"/>
  <c r="H30" i="2"/>
  <c r="I30" i="2"/>
  <c r="H31" i="2"/>
  <c r="I31" i="2"/>
  <c r="H32" i="2"/>
  <c r="W32" i="2" s="1"/>
  <c r="I32" i="2"/>
  <c r="H33" i="2"/>
  <c r="I33" i="2"/>
  <c r="H34" i="2"/>
  <c r="I34" i="2"/>
  <c r="H35" i="2"/>
  <c r="I35" i="2"/>
  <c r="H36" i="2"/>
  <c r="I36" i="2"/>
  <c r="H37" i="2"/>
  <c r="W37" i="2" s="1"/>
  <c r="I37" i="2"/>
  <c r="H38" i="2"/>
  <c r="I38" i="2"/>
  <c r="H39" i="2"/>
  <c r="J39" i="2" s="1"/>
  <c r="I39" i="2"/>
  <c r="H40" i="2"/>
  <c r="W40" i="2" s="1"/>
  <c r="I40" i="2"/>
  <c r="H41" i="2"/>
  <c r="I41" i="2"/>
  <c r="H42" i="2"/>
  <c r="I42" i="2"/>
  <c r="H43" i="2"/>
  <c r="W43" i="2" s="1"/>
  <c r="I43" i="2"/>
  <c r="H44" i="2"/>
  <c r="W44" i="2" s="1"/>
  <c r="I44" i="2"/>
  <c r="H45" i="2"/>
  <c r="W45" i="2" s="1"/>
  <c r="I45" i="2"/>
  <c r="H46" i="2"/>
  <c r="I46" i="2"/>
  <c r="H47" i="2"/>
  <c r="W47" i="2" s="1"/>
  <c r="I47" i="2"/>
  <c r="H48" i="2"/>
  <c r="J48" i="2" s="1"/>
  <c r="I48" i="2"/>
  <c r="H49" i="2"/>
  <c r="I49" i="2"/>
  <c r="H50" i="2"/>
  <c r="I50" i="2"/>
  <c r="H51" i="2"/>
  <c r="I51" i="2"/>
  <c r="H52" i="2"/>
  <c r="W52" i="2" s="1"/>
  <c r="I52" i="2"/>
  <c r="H53" i="2"/>
  <c r="I53" i="2"/>
  <c r="H54" i="2"/>
  <c r="I54" i="2"/>
  <c r="H55" i="2"/>
  <c r="W55" i="2" s="1"/>
  <c r="I55" i="2"/>
  <c r="H56" i="2"/>
  <c r="J56" i="2" s="1"/>
  <c r="I56" i="2"/>
  <c r="H57" i="2"/>
  <c r="I57" i="2"/>
  <c r="H58" i="2"/>
  <c r="I58" i="2"/>
  <c r="H59" i="2"/>
  <c r="I59" i="2"/>
  <c r="H60" i="2"/>
  <c r="W60" i="2" s="1"/>
  <c r="I60" i="2"/>
  <c r="H61" i="2"/>
  <c r="W61" i="2" s="1"/>
  <c r="I61" i="2"/>
  <c r="H62" i="2"/>
  <c r="I62" i="2"/>
  <c r="H63" i="2"/>
  <c r="I63" i="2"/>
  <c r="H64" i="2"/>
  <c r="W64" i="2" s="1"/>
  <c r="I64" i="2"/>
  <c r="H65" i="2"/>
  <c r="I65" i="2"/>
  <c r="H66" i="2"/>
  <c r="I66" i="2"/>
  <c r="H67" i="2"/>
  <c r="W67" i="2" s="1"/>
  <c r="I67" i="2"/>
  <c r="H68" i="2"/>
  <c r="W68" i="2" s="1"/>
  <c r="I68" i="2"/>
  <c r="H69" i="2"/>
  <c r="W69" i="2" s="1"/>
  <c r="I69" i="2"/>
  <c r="H70" i="2"/>
  <c r="I70" i="2"/>
  <c r="H71" i="2"/>
  <c r="I71" i="2"/>
  <c r="H72" i="2"/>
  <c r="J72" i="2" s="1"/>
  <c r="I72" i="2"/>
  <c r="H73" i="2"/>
  <c r="I73" i="2"/>
  <c r="H74" i="2"/>
  <c r="I74" i="2"/>
  <c r="H75" i="2"/>
  <c r="W75" i="2" s="1"/>
  <c r="I75" i="2"/>
  <c r="H76" i="2"/>
  <c r="I76" i="2"/>
  <c r="H77" i="2"/>
  <c r="W77" i="2" s="1"/>
  <c r="I77" i="2"/>
  <c r="H78" i="2"/>
  <c r="I78" i="2"/>
  <c r="H79" i="2"/>
  <c r="W79" i="2" s="1"/>
  <c r="I79" i="2"/>
  <c r="H80" i="2"/>
  <c r="W80" i="2" s="1"/>
  <c r="I80" i="2"/>
  <c r="H81" i="2"/>
  <c r="I81" i="2"/>
  <c r="H82" i="2"/>
  <c r="I82" i="2"/>
  <c r="H83" i="2"/>
  <c r="I83" i="2"/>
  <c r="H84" i="2"/>
  <c r="W84" i="2" s="1"/>
  <c r="I84" i="2"/>
  <c r="H85" i="2"/>
  <c r="W85" i="2" s="1"/>
  <c r="I85" i="2"/>
  <c r="I6" i="2"/>
  <c r="H6" i="2"/>
  <c r="J71" i="2"/>
  <c r="J64" i="2"/>
  <c r="J32" i="2"/>
  <c r="G85" i="2"/>
  <c r="R85" i="2" s="1"/>
  <c r="G84" i="2"/>
  <c r="R84" i="2" s="1"/>
  <c r="G83" i="2"/>
  <c r="R83" i="2" s="1"/>
  <c r="G82" i="2"/>
  <c r="R82" i="2" s="1"/>
  <c r="G81" i="2"/>
  <c r="R81" i="2" s="1"/>
  <c r="G80" i="2"/>
  <c r="R80" i="2" s="1"/>
  <c r="G79" i="2"/>
  <c r="G78" i="2"/>
  <c r="R78" i="2" s="1"/>
  <c r="G77" i="2"/>
  <c r="R77" i="2" s="1"/>
  <c r="G76" i="2"/>
  <c r="R76" i="2" s="1"/>
  <c r="G75" i="2"/>
  <c r="G74" i="2"/>
  <c r="R74" i="2" s="1"/>
  <c r="G73" i="2"/>
  <c r="R73" i="2" s="1"/>
  <c r="G72" i="2"/>
  <c r="R72" i="2" s="1"/>
  <c r="G71" i="2"/>
  <c r="R71" i="2" s="1"/>
  <c r="G70" i="2"/>
  <c r="R70" i="2" s="1"/>
  <c r="G69" i="2"/>
  <c r="R69" i="2" s="1"/>
  <c r="G68" i="2"/>
  <c r="R68" i="2" s="1"/>
  <c r="G67" i="2"/>
  <c r="R67" i="2" s="1"/>
  <c r="G66" i="2"/>
  <c r="G65" i="2"/>
  <c r="R65" i="2" s="1"/>
  <c r="G64" i="2"/>
  <c r="R64" i="2" s="1"/>
  <c r="G63" i="2"/>
  <c r="R63" i="2" s="1"/>
  <c r="G62" i="2"/>
  <c r="R62" i="2" s="1"/>
  <c r="G61" i="2"/>
  <c r="R61" i="2" s="1"/>
  <c r="G60" i="2"/>
  <c r="R60" i="2" s="1"/>
  <c r="G59" i="2"/>
  <c r="R59" i="2" s="1"/>
  <c r="G58" i="2"/>
  <c r="R58" i="2" s="1"/>
  <c r="G57" i="2"/>
  <c r="R57" i="2" s="1"/>
  <c r="G56" i="2"/>
  <c r="R56" i="2" s="1"/>
  <c r="G55" i="2"/>
  <c r="G54" i="2"/>
  <c r="R54" i="2" s="1"/>
  <c r="G53" i="2"/>
  <c r="R53" i="2" s="1"/>
  <c r="G52" i="2"/>
  <c r="R52" i="2" s="1"/>
  <c r="G51" i="2"/>
  <c r="R51" i="2" s="1"/>
  <c r="G50" i="2"/>
  <c r="R50" i="2" s="1"/>
  <c r="G49" i="2"/>
  <c r="R49" i="2" s="1"/>
  <c r="G48" i="2"/>
  <c r="R48" i="2" s="1"/>
  <c r="G47" i="2"/>
  <c r="R47" i="2" s="1"/>
  <c r="G46" i="2"/>
  <c r="R46" i="2" s="1"/>
  <c r="G45" i="2"/>
  <c r="R45" i="2" s="1"/>
  <c r="G44" i="2"/>
  <c r="R44" i="2" s="1"/>
  <c r="G43" i="2"/>
  <c r="R43" i="2" s="1"/>
  <c r="G42" i="2"/>
  <c r="R42" i="2" s="1"/>
  <c r="G41" i="2"/>
  <c r="R41" i="2" s="1"/>
  <c r="G40" i="2"/>
  <c r="R40" i="2" s="1"/>
  <c r="G39" i="2"/>
  <c r="R39" i="2" s="1"/>
  <c r="G38" i="2"/>
  <c r="R38" i="2" s="1"/>
  <c r="G37" i="2"/>
  <c r="R37" i="2" s="1"/>
  <c r="G36" i="2"/>
  <c r="R36" i="2" s="1"/>
  <c r="G35" i="2"/>
  <c r="G34" i="2"/>
  <c r="R34" i="2" s="1"/>
  <c r="G33" i="2"/>
  <c r="R33" i="2" s="1"/>
  <c r="G32" i="2"/>
  <c r="R32" i="2" s="1"/>
  <c r="G31" i="2"/>
  <c r="R31" i="2" s="1"/>
  <c r="G30" i="2"/>
  <c r="R30" i="2" s="1"/>
  <c r="G29" i="2"/>
  <c r="R29" i="2" s="1"/>
  <c r="G28" i="2"/>
  <c r="R28" i="2" s="1"/>
  <c r="G27" i="2"/>
  <c r="R27" i="2" s="1"/>
  <c r="G26" i="2"/>
  <c r="G25" i="2"/>
  <c r="R25" i="2" s="1"/>
  <c r="G24" i="2"/>
  <c r="R24" i="2" s="1"/>
  <c r="G23" i="2"/>
  <c r="R23" i="2" s="1"/>
  <c r="G22" i="2"/>
  <c r="R22" i="2" s="1"/>
  <c r="G21" i="2"/>
  <c r="R21" i="2" s="1"/>
  <c r="G20" i="2"/>
  <c r="R20" i="2" s="1"/>
  <c r="G19" i="2"/>
  <c r="R19" i="2" s="1"/>
  <c r="G18" i="2"/>
  <c r="R18" i="2" s="1"/>
  <c r="G17" i="2"/>
  <c r="R17" i="2" s="1"/>
  <c r="G16" i="2"/>
  <c r="R16" i="2" s="1"/>
  <c r="G15" i="2"/>
  <c r="G14" i="2"/>
  <c r="R14" i="2" s="1"/>
  <c r="G13" i="2"/>
  <c r="R13" i="2" s="1"/>
  <c r="G12" i="2"/>
  <c r="R12" i="2" s="1"/>
  <c r="G11" i="2"/>
  <c r="G10" i="2"/>
  <c r="R10" i="2" s="1"/>
  <c r="G9" i="2"/>
  <c r="R9" i="2" s="1"/>
  <c r="G8" i="2"/>
  <c r="R8" i="2" s="1"/>
  <c r="G7" i="2"/>
  <c r="R7" i="2" s="1"/>
  <c r="G6" i="2"/>
  <c r="R6" i="2" s="1"/>
  <c r="D19" i="2"/>
  <c r="O19" i="2" s="1"/>
  <c r="D20" i="2"/>
  <c r="O20" i="2" s="1"/>
  <c r="D21" i="2"/>
  <c r="O21" i="2" s="1"/>
  <c r="D22" i="2"/>
  <c r="O22" i="2" s="1"/>
  <c r="D23" i="2"/>
  <c r="O23" i="2" s="1"/>
  <c r="D24" i="2"/>
  <c r="O24" i="2" s="1"/>
  <c r="D25" i="2"/>
  <c r="O25" i="2" s="1"/>
  <c r="D26" i="2"/>
  <c r="O26" i="2" s="1"/>
  <c r="D27" i="2"/>
  <c r="O27" i="2" s="1"/>
  <c r="D28" i="2"/>
  <c r="O28" i="2" s="1"/>
  <c r="D29" i="2"/>
  <c r="O29" i="2" s="1"/>
  <c r="D30" i="2"/>
  <c r="O30" i="2" s="1"/>
  <c r="D31" i="2"/>
  <c r="O31" i="2" s="1"/>
  <c r="D32" i="2"/>
  <c r="O32" i="2" s="1"/>
  <c r="D33" i="2"/>
  <c r="O33" i="2" s="1"/>
  <c r="D34" i="2"/>
  <c r="O34" i="2" s="1"/>
  <c r="D35" i="2"/>
  <c r="O35" i="2" s="1"/>
  <c r="D36" i="2"/>
  <c r="O36" i="2" s="1"/>
  <c r="D37" i="2"/>
  <c r="O37" i="2" s="1"/>
  <c r="D38" i="2"/>
  <c r="O38" i="2" s="1"/>
  <c r="D39" i="2"/>
  <c r="O39" i="2" s="1"/>
  <c r="D40" i="2"/>
  <c r="O40" i="2" s="1"/>
  <c r="D41" i="2"/>
  <c r="O41" i="2" s="1"/>
  <c r="D42" i="2"/>
  <c r="O42" i="2" s="1"/>
  <c r="D43" i="2"/>
  <c r="O43" i="2" s="1"/>
  <c r="D44" i="2"/>
  <c r="O44" i="2" s="1"/>
  <c r="D45" i="2"/>
  <c r="O45" i="2" s="1"/>
  <c r="D46" i="2"/>
  <c r="O46" i="2" s="1"/>
  <c r="D47" i="2"/>
  <c r="O47" i="2" s="1"/>
  <c r="D48" i="2"/>
  <c r="O48" i="2" s="1"/>
  <c r="D49" i="2"/>
  <c r="O49" i="2" s="1"/>
  <c r="D50" i="2"/>
  <c r="O50" i="2" s="1"/>
  <c r="D51" i="2"/>
  <c r="O51" i="2" s="1"/>
  <c r="D52" i="2"/>
  <c r="O52" i="2" s="1"/>
  <c r="D53" i="2"/>
  <c r="O53" i="2" s="1"/>
  <c r="D54" i="2"/>
  <c r="O54" i="2" s="1"/>
  <c r="D55" i="2"/>
  <c r="O55" i="2" s="1"/>
  <c r="D56" i="2"/>
  <c r="O56" i="2" s="1"/>
  <c r="D57" i="2"/>
  <c r="O57" i="2" s="1"/>
  <c r="D58" i="2"/>
  <c r="O58" i="2" s="1"/>
  <c r="D59" i="2"/>
  <c r="O59" i="2" s="1"/>
  <c r="D60" i="2"/>
  <c r="O60" i="2" s="1"/>
  <c r="D61" i="2"/>
  <c r="O61" i="2" s="1"/>
  <c r="D62" i="2"/>
  <c r="O62" i="2" s="1"/>
  <c r="D63" i="2"/>
  <c r="O63" i="2" s="1"/>
  <c r="D64" i="2"/>
  <c r="O64" i="2" s="1"/>
  <c r="D65" i="2"/>
  <c r="O65" i="2" s="1"/>
  <c r="D66" i="2"/>
  <c r="O66" i="2" s="1"/>
  <c r="D67" i="2"/>
  <c r="O67" i="2" s="1"/>
  <c r="D68" i="2"/>
  <c r="O68" i="2" s="1"/>
  <c r="D69" i="2"/>
  <c r="O69" i="2" s="1"/>
  <c r="D70" i="2"/>
  <c r="O70" i="2" s="1"/>
  <c r="D71" i="2"/>
  <c r="O71" i="2" s="1"/>
  <c r="D72" i="2"/>
  <c r="O72" i="2" s="1"/>
  <c r="D73" i="2"/>
  <c r="O73" i="2" s="1"/>
  <c r="D74" i="2"/>
  <c r="O74" i="2" s="1"/>
  <c r="D75" i="2"/>
  <c r="O75" i="2" s="1"/>
  <c r="D76" i="2"/>
  <c r="O76" i="2" s="1"/>
  <c r="D77" i="2"/>
  <c r="O77" i="2" s="1"/>
  <c r="D78" i="2"/>
  <c r="O78" i="2" s="1"/>
  <c r="D79" i="2"/>
  <c r="O79" i="2" s="1"/>
  <c r="D80" i="2"/>
  <c r="O80" i="2" s="1"/>
  <c r="D81" i="2"/>
  <c r="O81" i="2" s="1"/>
  <c r="D82" i="2"/>
  <c r="O82" i="2" s="1"/>
  <c r="D83" i="2"/>
  <c r="O83" i="2" s="1"/>
  <c r="D84" i="2"/>
  <c r="O84" i="2" s="1"/>
  <c r="D85" i="2"/>
  <c r="O85" i="2" s="1"/>
  <c r="D7" i="2"/>
  <c r="O7" i="2" s="1"/>
  <c r="D8" i="2"/>
  <c r="O8" i="2" s="1"/>
  <c r="D9" i="2"/>
  <c r="O9" i="2" s="1"/>
  <c r="D10" i="2"/>
  <c r="O10" i="2" s="1"/>
  <c r="D11" i="2"/>
  <c r="O11" i="2" s="1"/>
  <c r="D12" i="2"/>
  <c r="O12" i="2" s="1"/>
  <c r="D13" i="2"/>
  <c r="O13" i="2" s="1"/>
  <c r="D14" i="2"/>
  <c r="O14" i="2" s="1"/>
  <c r="D15" i="2"/>
  <c r="O15" i="2" s="1"/>
  <c r="D16" i="2"/>
  <c r="O16" i="2" s="1"/>
  <c r="D17" i="2"/>
  <c r="O17" i="2" s="1"/>
  <c r="D18" i="2"/>
  <c r="O18" i="2" s="1"/>
  <c r="D6" i="2"/>
  <c r="O6" i="2" s="1"/>
  <c r="V1052" i="3"/>
  <c r="U1052" i="3"/>
  <c r="U85" i="2"/>
  <c r="O7" i="4"/>
  <c r="P7" i="4"/>
  <c r="Q7" i="4"/>
  <c r="O8" i="4"/>
  <c r="P8" i="4"/>
  <c r="Q8" i="4"/>
  <c r="O9" i="4"/>
  <c r="P9" i="4"/>
  <c r="Q9" i="4"/>
  <c r="O10" i="4"/>
  <c r="P10" i="4"/>
  <c r="Q10" i="4"/>
  <c r="O11" i="4"/>
  <c r="P11" i="4"/>
  <c r="Q11" i="4"/>
  <c r="O12" i="4"/>
  <c r="P12" i="4"/>
  <c r="Q12" i="4"/>
  <c r="O13" i="4"/>
  <c r="P13" i="4"/>
  <c r="Q13" i="4"/>
  <c r="O14" i="4"/>
  <c r="P14" i="4"/>
  <c r="Q14" i="4"/>
  <c r="O15" i="4"/>
  <c r="P15" i="4"/>
  <c r="Q15" i="4"/>
  <c r="O16" i="4"/>
  <c r="P16" i="4"/>
  <c r="Q16" i="4"/>
  <c r="O17" i="4"/>
  <c r="P17" i="4"/>
  <c r="Q17" i="4"/>
  <c r="O18" i="4"/>
  <c r="P18" i="4"/>
  <c r="Q18" i="4"/>
  <c r="O19" i="4"/>
  <c r="P19" i="4"/>
  <c r="Q19" i="4"/>
  <c r="O20" i="4"/>
  <c r="P20" i="4"/>
  <c r="Q20" i="4"/>
  <c r="O21" i="4"/>
  <c r="P21" i="4"/>
  <c r="Q21" i="4"/>
  <c r="O22" i="4"/>
  <c r="P22" i="4"/>
  <c r="Q22" i="4"/>
  <c r="O23" i="4"/>
  <c r="P23" i="4"/>
  <c r="Q23" i="4"/>
  <c r="O27" i="4"/>
  <c r="P27" i="4"/>
  <c r="Q27" i="4"/>
  <c r="O28" i="4"/>
  <c r="P28" i="4"/>
  <c r="Q28" i="4"/>
  <c r="O29" i="4"/>
  <c r="P29" i="4"/>
  <c r="Q29" i="4"/>
  <c r="Q6" i="4"/>
  <c r="P6" i="4"/>
  <c r="O6" i="4"/>
  <c r="U433" i="3"/>
  <c r="V433" i="3"/>
  <c r="W433" i="3"/>
  <c r="U1039" i="3"/>
  <c r="V1039" i="3"/>
  <c r="U703" i="3"/>
  <c r="V703" i="3"/>
  <c r="U941" i="3"/>
  <c r="V941" i="3"/>
  <c r="W941" i="3"/>
  <c r="U769" i="3"/>
  <c r="V769" i="3"/>
  <c r="W769" i="3"/>
  <c r="U516" i="3"/>
  <c r="V516" i="3"/>
  <c r="W516" i="3"/>
  <c r="U1114" i="3"/>
  <c r="V1114" i="3"/>
  <c r="W1114" i="3"/>
  <c r="U248" i="3"/>
  <c r="V248" i="3"/>
  <c r="W248" i="3"/>
  <c r="U333" i="3"/>
  <c r="V333" i="3"/>
  <c r="W333" i="3"/>
  <c r="U106" i="3"/>
  <c r="V106" i="3"/>
  <c r="U383" i="3"/>
  <c r="V383" i="3"/>
  <c r="W383" i="3"/>
  <c r="U898" i="3"/>
  <c r="V898" i="3"/>
  <c r="U412" i="3"/>
  <c r="V412" i="3"/>
  <c r="W412" i="3"/>
  <c r="U796" i="3"/>
  <c r="V796" i="3"/>
  <c r="U572" i="3"/>
  <c r="V572" i="3"/>
  <c r="W572" i="3"/>
  <c r="U724" i="3"/>
  <c r="V724" i="3"/>
  <c r="W724" i="3"/>
  <c r="U1013" i="3"/>
  <c r="V1013" i="3"/>
  <c r="W1013" i="3"/>
  <c r="U725" i="3"/>
  <c r="V725" i="3"/>
  <c r="W725" i="3"/>
  <c r="U1163" i="3"/>
  <c r="V1163" i="3"/>
  <c r="W1163" i="3"/>
  <c r="U290" i="3"/>
  <c r="V290" i="3"/>
  <c r="U338" i="3"/>
  <c r="V338" i="3"/>
  <c r="W338" i="3"/>
  <c r="U398" i="3"/>
  <c r="V398" i="3"/>
  <c r="U432" i="3"/>
  <c r="V432" i="3"/>
  <c r="W432" i="3"/>
  <c r="U824" i="3"/>
  <c r="V824" i="3"/>
  <c r="U980" i="3"/>
  <c r="V980" i="3"/>
  <c r="U793" i="3"/>
  <c r="V793" i="3"/>
  <c r="W793" i="3"/>
  <c r="U170" i="3"/>
  <c r="V170" i="3"/>
  <c r="U332" i="3"/>
  <c r="V332" i="3"/>
  <c r="W332" i="3"/>
  <c r="U751" i="3"/>
  <c r="V751" i="3"/>
  <c r="U254" i="3"/>
  <c r="V254" i="3"/>
  <c r="U380" i="3"/>
  <c r="V380" i="3"/>
  <c r="W380" i="3"/>
  <c r="U1005" i="3"/>
  <c r="V1005" i="3"/>
  <c r="W1005" i="3"/>
  <c r="U1205" i="3"/>
  <c r="V1205" i="3"/>
  <c r="W1205" i="3"/>
  <c r="U1109" i="3"/>
  <c r="V1109" i="3"/>
  <c r="W1109" i="3"/>
  <c r="U922" i="3"/>
  <c r="V922" i="3"/>
  <c r="U148" i="3"/>
  <c r="V148" i="3"/>
  <c r="W148" i="3"/>
  <c r="U619" i="3"/>
  <c r="V619" i="3"/>
  <c r="W619" i="3"/>
  <c r="U229" i="3"/>
  <c r="V229" i="3"/>
  <c r="W229" i="3"/>
  <c r="U282" i="3"/>
  <c r="V282" i="3"/>
  <c r="W282" i="3"/>
  <c r="U210" i="3"/>
  <c r="V210" i="3"/>
  <c r="U835" i="3"/>
  <c r="V835" i="3"/>
  <c r="U747" i="3"/>
  <c r="V747" i="3"/>
  <c r="U570" i="3"/>
  <c r="V570" i="3"/>
  <c r="U713" i="3"/>
  <c r="V713" i="3"/>
  <c r="W713" i="3"/>
  <c r="U283" i="3"/>
  <c r="V283" i="3"/>
  <c r="W283" i="3"/>
  <c r="U479" i="3"/>
  <c r="V479" i="3"/>
  <c r="W479" i="3"/>
  <c r="U301" i="3"/>
  <c r="V301" i="3"/>
  <c r="W301" i="3"/>
  <c r="U136" i="3"/>
  <c r="V136" i="3"/>
  <c r="W136" i="3"/>
  <c r="U464" i="3"/>
  <c r="V464" i="3"/>
  <c r="W464" i="3"/>
  <c r="U463" i="3"/>
  <c r="V463" i="3"/>
  <c r="W463" i="3"/>
  <c r="U1186" i="3"/>
  <c r="V1186" i="3"/>
  <c r="U188" i="3"/>
  <c r="V188" i="3"/>
  <c r="W188" i="3"/>
  <c r="U1152" i="3"/>
  <c r="V1152" i="3"/>
  <c r="W1152" i="3"/>
  <c r="U66" i="3"/>
  <c r="V66" i="3"/>
  <c r="U156" i="3"/>
  <c r="V156" i="3"/>
  <c r="W156" i="3"/>
  <c r="U679" i="3"/>
  <c r="V679" i="3"/>
  <c r="U508" i="3"/>
  <c r="V508" i="3"/>
  <c r="W508" i="3"/>
  <c r="U764" i="3"/>
  <c r="V764" i="3"/>
  <c r="W764" i="3"/>
  <c r="U615" i="3"/>
  <c r="V615" i="3"/>
  <c r="U942" i="3"/>
  <c r="V942" i="3"/>
  <c r="U441" i="3"/>
  <c r="V441" i="3"/>
  <c r="W441" i="3"/>
  <c r="U760" i="3"/>
  <c r="V760" i="3"/>
  <c r="W760" i="3"/>
  <c r="U375" i="3"/>
  <c r="V375" i="3"/>
  <c r="W375" i="3"/>
  <c r="U386" i="3"/>
  <c r="V386" i="3"/>
  <c r="U1006" i="3"/>
  <c r="V1006" i="3"/>
  <c r="U774" i="3"/>
  <c r="V774" i="3"/>
  <c r="U302" i="3"/>
  <c r="V302" i="3"/>
  <c r="U212" i="3"/>
  <c r="V212" i="3"/>
  <c r="W212" i="3"/>
  <c r="U488" i="3"/>
  <c r="V488" i="3"/>
  <c r="W488" i="3"/>
  <c r="U1007" i="3"/>
  <c r="V1007" i="3"/>
  <c r="U414" i="3"/>
  <c r="V414" i="3"/>
  <c r="W414" i="3"/>
  <c r="U1157" i="3"/>
  <c r="V1157" i="3"/>
  <c r="W1157" i="3"/>
  <c r="U1104" i="3"/>
  <c r="V1104" i="3"/>
  <c r="U285" i="3"/>
  <c r="V285" i="3"/>
  <c r="W285" i="3"/>
  <c r="U1082" i="3"/>
  <c r="V1082" i="3"/>
  <c r="U850" i="3"/>
  <c r="V850" i="3"/>
  <c r="U849" i="3"/>
  <c r="V849" i="3"/>
  <c r="W849" i="3"/>
  <c r="U1075" i="3"/>
  <c r="V1075" i="3"/>
  <c r="W1075" i="3"/>
  <c r="U1224" i="3"/>
  <c r="V1224" i="3"/>
  <c r="U1011" i="3"/>
  <c r="V1011" i="3"/>
  <c r="U621" i="3"/>
  <c r="V621" i="3"/>
  <c r="W621" i="3"/>
  <c r="U924" i="3"/>
  <c r="V924" i="3"/>
  <c r="U105" i="3"/>
  <c r="V105" i="3"/>
  <c r="W105" i="3"/>
  <c r="U1204" i="3"/>
  <c r="V1204" i="3"/>
  <c r="U281" i="3"/>
  <c r="V281" i="3"/>
  <c r="W281" i="3"/>
  <c r="U635" i="3"/>
  <c r="V635" i="3"/>
  <c r="W635" i="3"/>
  <c r="U869" i="3"/>
  <c r="V869" i="3"/>
  <c r="W869" i="3"/>
  <c r="U21" i="3"/>
  <c r="V21" i="3"/>
  <c r="W21" i="3"/>
  <c r="U731" i="3"/>
  <c r="V731" i="3"/>
  <c r="U1084" i="3"/>
  <c r="V1084" i="3"/>
  <c r="U511" i="3"/>
  <c r="V511" i="3"/>
  <c r="W511" i="3"/>
  <c r="U209" i="3"/>
  <c r="V209" i="3"/>
  <c r="W209" i="3"/>
  <c r="U721" i="3"/>
  <c r="V721" i="3"/>
  <c r="W721" i="3"/>
  <c r="U1149" i="3"/>
  <c r="V1149" i="3"/>
  <c r="W1149" i="3"/>
  <c r="U890" i="3"/>
  <c r="V890" i="3"/>
  <c r="W890" i="3"/>
  <c r="U149" i="3"/>
  <c r="V149" i="3"/>
  <c r="W149" i="3"/>
  <c r="U1072" i="3"/>
  <c r="V1072" i="3"/>
  <c r="W1072" i="3"/>
  <c r="U220" i="3"/>
  <c r="V220" i="3"/>
  <c r="W220" i="3"/>
  <c r="U1241" i="3"/>
  <c r="V1241" i="3"/>
  <c r="W1241" i="3"/>
  <c r="U1071" i="3"/>
  <c r="V1071" i="3"/>
  <c r="U1045" i="3"/>
  <c r="V1045" i="3"/>
  <c r="W1045" i="3"/>
  <c r="U89" i="3"/>
  <c r="V89" i="3"/>
  <c r="W89" i="3"/>
  <c r="U744" i="3"/>
  <c r="V744" i="3"/>
  <c r="W744" i="3"/>
  <c r="U313" i="3"/>
  <c r="V313" i="3"/>
  <c r="W313" i="3"/>
  <c r="U563" i="3"/>
  <c r="V563" i="3"/>
  <c r="W563" i="3"/>
  <c r="U1151" i="3"/>
  <c r="V1151" i="3"/>
  <c r="U1019" i="3"/>
  <c r="V1019" i="3"/>
  <c r="W1019" i="3"/>
  <c r="U341" i="3"/>
  <c r="V341" i="3"/>
  <c r="W341" i="3"/>
  <c r="U965" i="3"/>
  <c r="V965" i="3"/>
  <c r="W965" i="3"/>
  <c r="U1195" i="3"/>
  <c r="V1195" i="3"/>
  <c r="W1195" i="3"/>
  <c r="U329" i="3"/>
  <c r="V329" i="3"/>
  <c r="W329" i="3"/>
  <c r="U1076" i="3"/>
  <c r="V1076" i="3"/>
  <c r="U1140" i="3"/>
  <c r="V1140" i="3"/>
  <c r="U119" i="3"/>
  <c r="V119" i="3"/>
  <c r="W119" i="3"/>
  <c r="U489" i="3"/>
  <c r="V489" i="3"/>
  <c r="W489" i="3"/>
  <c r="U1047" i="3"/>
  <c r="V1047" i="3"/>
  <c r="U37" i="3"/>
  <c r="V37" i="3"/>
  <c r="W37" i="3"/>
  <c r="U361" i="3"/>
  <c r="V361" i="3"/>
  <c r="W361" i="3"/>
  <c r="U465" i="3"/>
  <c r="V465" i="3"/>
  <c r="W465" i="3"/>
  <c r="U477" i="3"/>
  <c r="V477" i="3"/>
  <c r="W477" i="3"/>
  <c r="U814" i="3"/>
  <c r="V814" i="3"/>
  <c r="U517" i="3"/>
  <c r="V517" i="3"/>
  <c r="W517" i="3"/>
  <c r="U632" i="3"/>
  <c r="V632" i="3"/>
  <c r="W632" i="3"/>
  <c r="U408" i="3"/>
  <c r="V408" i="3"/>
  <c r="W408" i="3"/>
  <c r="U324" i="3"/>
  <c r="V324" i="3"/>
  <c r="W324" i="3"/>
  <c r="U538" i="3"/>
  <c r="V538" i="3"/>
  <c r="U1182" i="3"/>
  <c r="V1182" i="3"/>
  <c r="U65" i="3"/>
  <c r="V65" i="3"/>
  <c r="W65" i="3"/>
  <c r="U100" i="3"/>
  <c r="V100" i="3"/>
  <c r="W100" i="3"/>
  <c r="U707" i="3"/>
  <c r="V707" i="3"/>
  <c r="U335" i="3"/>
  <c r="V335" i="3"/>
  <c r="W335" i="3"/>
  <c r="U937" i="3"/>
  <c r="V937" i="3"/>
  <c r="W937" i="3"/>
  <c r="U377" i="3"/>
  <c r="V377" i="3"/>
  <c r="W377" i="3"/>
  <c r="U1134" i="3"/>
  <c r="V1134" i="3"/>
  <c r="U221" i="3"/>
  <c r="V221" i="3"/>
  <c r="W221" i="3"/>
  <c r="U685" i="3"/>
  <c r="V685" i="3"/>
  <c r="W685" i="3"/>
  <c r="U951" i="3"/>
  <c r="V951" i="3"/>
  <c r="U158" i="3"/>
  <c r="V158" i="3"/>
  <c r="U867" i="3"/>
  <c r="V867" i="3"/>
  <c r="U233" i="3"/>
  <c r="V233" i="3"/>
  <c r="W233" i="3"/>
  <c r="U1101" i="3"/>
  <c r="V1101" i="3"/>
  <c r="W1101" i="3"/>
  <c r="U47" i="3"/>
  <c r="V47" i="3"/>
  <c r="W47" i="3"/>
  <c r="U180" i="3"/>
  <c r="V180" i="3"/>
  <c r="W180" i="3"/>
  <c r="U689" i="3"/>
  <c r="V689" i="3"/>
  <c r="W689" i="3"/>
  <c r="U240" i="3"/>
  <c r="V240" i="3"/>
  <c r="W240" i="3"/>
  <c r="U397" i="3"/>
  <c r="V397" i="3"/>
  <c r="W397" i="3"/>
  <c r="U839" i="3"/>
  <c r="V839" i="3"/>
  <c r="U999" i="3"/>
  <c r="V999" i="3"/>
  <c r="U507" i="3"/>
  <c r="V507" i="3"/>
  <c r="W507" i="3"/>
  <c r="U164" i="3"/>
  <c r="V164" i="3"/>
  <c r="W164" i="3"/>
  <c r="U701" i="3"/>
  <c r="V701" i="3"/>
  <c r="W701" i="3"/>
  <c r="U138" i="3"/>
  <c r="V138" i="3"/>
  <c r="U247" i="3"/>
  <c r="V247" i="3"/>
  <c r="W247" i="3"/>
  <c r="U239" i="3"/>
  <c r="V239" i="3"/>
  <c r="W239" i="3"/>
  <c r="U22" i="3"/>
  <c r="V22" i="3"/>
  <c r="U139" i="3"/>
  <c r="V139" i="3"/>
  <c r="W139" i="3"/>
  <c r="U84" i="3"/>
  <c r="V84" i="3"/>
  <c r="W84" i="3"/>
  <c r="U20" i="3"/>
  <c r="V20" i="3"/>
  <c r="U157" i="3"/>
  <c r="V157" i="3"/>
  <c r="W157" i="3"/>
  <c r="U1133" i="3"/>
  <c r="V1133" i="3"/>
  <c r="W1133" i="3"/>
  <c r="U327" i="3"/>
  <c r="V327" i="3"/>
  <c r="W327" i="3"/>
  <c r="U273" i="3"/>
  <c r="V273" i="3"/>
  <c r="W273" i="3"/>
  <c r="U581" i="3"/>
  <c r="V581" i="3"/>
  <c r="W581" i="3"/>
  <c r="U16" i="3"/>
  <c r="V16" i="3"/>
  <c r="U954" i="3"/>
  <c r="V954" i="3"/>
  <c r="W954" i="3"/>
  <c r="U926" i="3"/>
  <c r="V926" i="3"/>
  <c r="U403" i="3"/>
  <c r="V403" i="3"/>
  <c r="W403" i="3"/>
  <c r="U33" i="3"/>
  <c r="V33" i="3"/>
  <c r="W33" i="3"/>
  <c r="U753" i="3"/>
  <c r="V753" i="3"/>
  <c r="W753" i="3"/>
  <c r="U1012" i="3"/>
  <c r="V1012" i="3"/>
  <c r="U181" i="3"/>
  <c r="V181" i="3"/>
  <c r="W181" i="3"/>
  <c r="U121" i="3"/>
  <c r="V121" i="3"/>
  <c r="W121" i="3"/>
  <c r="U427" i="3"/>
  <c r="V427" i="3"/>
  <c r="W427" i="3"/>
  <c r="U830" i="3"/>
  <c r="V830" i="3"/>
  <c r="U1180" i="3"/>
  <c r="V1180" i="3"/>
  <c r="U1020" i="3"/>
  <c r="V1020" i="3"/>
  <c r="U870" i="3"/>
  <c r="V870" i="3"/>
  <c r="U374" i="3"/>
  <c r="V374" i="3"/>
  <c r="U483" i="3"/>
  <c r="V483" i="3"/>
  <c r="W483" i="3"/>
  <c r="U761" i="3"/>
  <c r="V761" i="3"/>
  <c r="W761" i="3"/>
  <c r="U409" i="3"/>
  <c r="V409" i="3"/>
  <c r="W409" i="3"/>
  <c r="U897" i="3"/>
  <c r="V897" i="3"/>
  <c r="W897" i="3"/>
  <c r="U1004" i="3"/>
  <c r="V1004" i="3"/>
  <c r="W1004" i="3"/>
  <c r="U925" i="3"/>
  <c r="V925" i="3"/>
  <c r="W925" i="3"/>
  <c r="U817" i="3"/>
  <c r="V817" i="3"/>
  <c r="W817" i="3"/>
  <c r="U497" i="3"/>
  <c r="V497" i="3"/>
  <c r="W497" i="3"/>
  <c r="U848" i="3"/>
  <c r="V848" i="3"/>
  <c r="U1048" i="3"/>
  <c r="V1048" i="3"/>
  <c r="W1048" i="3"/>
  <c r="U779" i="3"/>
  <c r="V779" i="3"/>
  <c r="U473" i="3"/>
  <c r="V473" i="3"/>
  <c r="W473" i="3"/>
  <c r="U666" i="3"/>
  <c r="V666" i="3"/>
  <c r="W666" i="3"/>
  <c r="U102" i="3"/>
  <c r="V102" i="3"/>
  <c r="U562" i="3"/>
  <c r="V562" i="3"/>
  <c r="U678" i="3"/>
  <c r="V678" i="3"/>
  <c r="U740" i="3"/>
  <c r="V740" i="3"/>
  <c r="W740" i="3"/>
  <c r="U554" i="3"/>
  <c r="V554" i="3"/>
  <c r="U567" i="3"/>
  <c r="V567" i="3"/>
  <c r="W567" i="3"/>
  <c r="U475" i="3"/>
  <c r="V475" i="3"/>
  <c r="W475" i="3"/>
  <c r="U152" i="3"/>
  <c r="V152" i="3"/>
  <c r="W152" i="3"/>
  <c r="U1051" i="3"/>
  <c r="V1051" i="3"/>
  <c r="U1044" i="3"/>
  <c r="V1044" i="3"/>
  <c r="W1044" i="3"/>
  <c r="U1034" i="3"/>
  <c r="V1034" i="3"/>
  <c r="U660" i="3"/>
  <c r="V660" i="3"/>
  <c r="W660" i="3"/>
  <c r="U601" i="3"/>
  <c r="V601" i="3"/>
  <c r="W601" i="3"/>
  <c r="U1194" i="3"/>
  <c r="V1194" i="3"/>
  <c r="W1194" i="3"/>
  <c r="U185" i="3"/>
  <c r="V185" i="3"/>
  <c r="W185" i="3"/>
  <c r="U303" i="3"/>
  <c r="V303" i="3"/>
  <c r="W303" i="3"/>
  <c r="U573" i="3"/>
  <c r="V573" i="3"/>
  <c r="W573" i="3"/>
  <c r="U948" i="3"/>
  <c r="V948" i="3"/>
  <c r="W948" i="3"/>
  <c r="U893" i="3"/>
  <c r="V893" i="3"/>
  <c r="W893" i="3"/>
  <c r="U415" i="3"/>
  <c r="V415" i="3"/>
  <c r="W415" i="3"/>
  <c r="U224" i="3"/>
  <c r="V224" i="3"/>
  <c r="W224" i="3"/>
  <c r="U936" i="3"/>
  <c r="V936" i="3"/>
  <c r="U485" i="3"/>
  <c r="V485" i="3"/>
  <c r="W485" i="3"/>
  <c r="U1242" i="3"/>
  <c r="V1242" i="3"/>
  <c r="W1242" i="3"/>
  <c r="U659" i="3"/>
  <c r="V659" i="3"/>
  <c r="W659" i="3"/>
  <c r="U579" i="3"/>
  <c r="V579" i="3"/>
  <c r="W579" i="3"/>
  <c r="U151" i="3"/>
  <c r="V151" i="3"/>
  <c r="W151" i="3"/>
  <c r="U795" i="3"/>
  <c r="V795" i="3"/>
  <c r="U32" i="3"/>
  <c r="V32" i="3"/>
  <c r="W32" i="3"/>
  <c r="U749" i="3"/>
  <c r="V749" i="3"/>
  <c r="W749" i="3"/>
  <c r="U207" i="3"/>
  <c r="V207" i="3"/>
  <c r="W207" i="3"/>
  <c r="U85" i="3"/>
  <c r="V85" i="3"/>
  <c r="W85" i="3"/>
  <c r="U292" i="3"/>
  <c r="V292" i="3"/>
  <c r="W292" i="3"/>
  <c r="U705" i="3"/>
  <c r="V705" i="3"/>
  <c r="W705" i="3"/>
  <c r="U8" i="3"/>
  <c r="V8" i="3"/>
  <c r="U871" i="3"/>
  <c r="V871" i="3"/>
  <c r="U244" i="3"/>
  <c r="V244" i="3"/>
  <c r="W244" i="3"/>
  <c r="U195" i="3"/>
  <c r="V195" i="3"/>
  <c r="W195" i="3"/>
  <c r="U846" i="3"/>
  <c r="V846" i="3"/>
  <c r="U590" i="3"/>
  <c r="V590" i="3"/>
  <c r="W590" i="3"/>
  <c r="V6" i="3"/>
  <c r="W6" i="3"/>
  <c r="U39" i="3"/>
  <c r="V39" i="3"/>
  <c r="W39" i="3"/>
  <c r="U429" i="3"/>
  <c r="V429" i="3"/>
  <c r="W429" i="3"/>
  <c r="U140" i="3"/>
  <c r="V140" i="3"/>
  <c r="W140" i="3"/>
  <c r="U446" i="3"/>
  <c r="V446" i="3"/>
  <c r="U402" i="3"/>
  <c r="V402" i="3"/>
  <c r="W402" i="3"/>
  <c r="U855" i="3"/>
  <c r="V855" i="3"/>
  <c r="W855" i="3"/>
  <c r="U10" i="3"/>
  <c r="V10" i="3"/>
  <c r="U671" i="3"/>
  <c r="V671" i="3"/>
  <c r="U319" i="3"/>
  <c r="V319" i="3"/>
  <c r="W319" i="3"/>
  <c r="U990" i="3"/>
  <c r="V990" i="3"/>
  <c r="W990" i="3"/>
  <c r="U376" i="3"/>
  <c r="V376" i="3"/>
  <c r="W376" i="3"/>
  <c r="U120" i="3"/>
  <c r="V120" i="3"/>
  <c r="W120" i="3"/>
  <c r="U227" i="3"/>
  <c r="V227" i="3"/>
  <c r="W227" i="3"/>
  <c r="U969" i="3"/>
  <c r="V969" i="3"/>
  <c r="W969" i="3"/>
  <c r="U706" i="3"/>
  <c r="V706" i="3"/>
  <c r="U1043" i="3"/>
  <c r="V1043" i="3"/>
  <c r="U137" i="3"/>
  <c r="V137" i="3"/>
  <c r="W137" i="3"/>
  <c r="U1175" i="3"/>
  <c r="V1175" i="3"/>
  <c r="U1135" i="3"/>
  <c r="V1135" i="3"/>
  <c r="U86" i="3"/>
  <c r="V86" i="3"/>
  <c r="U518" i="3"/>
  <c r="V518" i="3"/>
  <c r="U603" i="3"/>
  <c r="V603" i="3"/>
  <c r="W603" i="3"/>
  <c r="U255" i="3"/>
  <c r="V255" i="3"/>
  <c r="W255" i="3"/>
  <c r="U41" i="3"/>
  <c r="V41" i="3"/>
  <c r="W41" i="3"/>
  <c r="U661" i="3"/>
  <c r="V661" i="3"/>
  <c r="W661" i="3"/>
  <c r="U264" i="3"/>
  <c r="V264" i="3"/>
  <c r="W264" i="3"/>
  <c r="U1032" i="3"/>
  <c r="V1032" i="3"/>
  <c r="W1032" i="3"/>
  <c r="U259" i="3"/>
  <c r="V259" i="3"/>
  <c r="W259" i="3"/>
  <c r="U315" i="3"/>
  <c r="V315" i="3"/>
  <c r="W315" i="3"/>
  <c r="U51" i="3"/>
  <c r="V51" i="3"/>
  <c r="W51" i="3"/>
  <c r="U142" i="3"/>
  <c r="V142" i="3"/>
  <c r="U492" i="3"/>
  <c r="V492" i="3"/>
  <c r="W492" i="3"/>
  <c r="U1129" i="3"/>
  <c r="V1129" i="3"/>
  <c r="W1129" i="3"/>
  <c r="U741" i="3"/>
  <c r="V741" i="3"/>
  <c r="W741" i="3"/>
  <c r="U237" i="3"/>
  <c r="V237" i="3"/>
  <c r="W237" i="3"/>
  <c r="U118" i="3"/>
  <c r="V118" i="3"/>
  <c r="U586" i="3"/>
  <c r="V586" i="3"/>
  <c r="U531" i="3"/>
  <c r="V531" i="3"/>
  <c r="W531" i="3"/>
  <c r="U602" i="3"/>
  <c r="V602" i="3"/>
  <c r="U694" i="3"/>
  <c r="V694" i="3"/>
  <c r="W694" i="3"/>
  <c r="U42" i="3"/>
  <c r="V42" i="3"/>
  <c r="U1181" i="3"/>
  <c r="V1181" i="3"/>
  <c r="W1181" i="3"/>
  <c r="U734" i="3"/>
  <c r="V734" i="3"/>
  <c r="U1209" i="3"/>
  <c r="V1209" i="3"/>
  <c r="W1209" i="3"/>
  <c r="U498" i="3"/>
  <c r="V498" i="3"/>
  <c r="U825" i="3"/>
  <c r="V825" i="3"/>
  <c r="W825" i="3"/>
  <c r="U339" i="3"/>
  <c r="V339" i="3"/>
  <c r="W339" i="3"/>
  <c r="U28" i="3"/>
  <c r="V28" i="3"/>
  <c r="W28" i="3"/>
  <c r="U949" i="3"/>
  <c r="V949" i="3"/>
  <c r="W949" i="3"/>
  <c r="U700" i="3"/>
  <c r="V700" i="3"/>
  <c r="W700" i="3"/>
  <c r="U71" i="3"/>
  <c r="V71" i="3"/>
  <c r="W71" i="3"/>
  <c r="U844" i="3"/>
  <c r="V844" i="3"/>
  <c r="U423" i="3"/>
  <c r="V423" i="3"/>
  <c r="W423" i="3"/>
  <c r="U748" i="3"/>
  <c r="V748" i="3"/>
  <c r="W748" i="3"/>
  <c r="U571" i="3"/>
  <c r="V571" i="3"/>
  <c r="W571" i="3"/>
  <c r="U128" i="3"/>
  <c r="V128" i="3"/>
  <c r="W128" i="3"/>
  <c r="U40" i="3"/>
  <c r="V40" i="3"/>
  <c r="W40" i="3"/>
  <c r="U378" i="3"/>
  <c r="V378" i="3"/>
  <c r="W378" i="3"/>
  <c r="U243" i="3"/>
  <c r="V243" i="3"/>
  <c r="W243" i="3"/>
  <c r="U340" i="3"/>
  <c r="V340" i="3"/>
  <c r="W340" i="3"/>
  <c r="U55" i="3"/>
  <c r="V55" i="3"/>
  <c r="W55" i="3"/>
  <c r="U561" i="3"/>
  <c r="V561" i="3"/>
  <c r="W561" i="3"/>
  <c r="U758" i="3"/>
  <c r="V758" i="3"/>
  <c r="U278" i="3"/>
  <c r="V278" i="3"/>
  <c r="W278" i="3"/>
  <c r="U847" i="3"/>
  <c r="V847" i="3"/>
  <c r="U367" i="3"/>
  <c r="V367" i="3"/>
  <c r="W367" i="3"/>
  <c r="U935" i="3"/>
  <c r="V935" i="3"/>
  <c r="U953" i="3"/>
  <c r="V953" i="3"/>
  <c r="W953" i="3"/>
  <c r="U216" i="3"/>
  <c r="V216" i="3"/>
  <c r="W216" i="3"/>
  <c r="U177" i="3"/>
  <c r="V177" i="3"/>
  <c r="W177" i="3"/>
  <c r="U1116" i="3"/>
  <c r="V1116" i="3"/>
  <c r="U960" i="3"/>
  <c r="V960" i="3"/>
  <c r="U745" i="3"/>
  <c r="V745" i="3"/>
  <c r="W745" i="3"/>
  <c r="U476" i="3"/>
  <c r="V476" i="3"/>
  <c r="W476" i="3"/>
  <c r="U1159" i="3"/>
  <c r="V1159" i="3"/>
  <c r="U806" i="3"/>
  <c r="V806" i="3"/>
  <c r="U704" i="3"/>
  <c r="V704" i="3"/>
  <c r="W704" i="3"/>
  <c r="U12" i="3"/>
  <c r="V12" i="3"/>
  <c r="U1183" i="3"/>
  <c r="V1183" i="3"/>
  <c r="U537" i="3"/>
  <c r="V537" i="3"/>
  <c r="W537" i="3"/>
  <c r="U394" i="3"/>
  <c r="V394" i="3"/>
  <c r="U670" i="3"/>
  <c r="V670" i="3"/>
  <c r="W670" i="3"/>
  <c r="U325" i="3"/>
  <c r="V325" i="3"/>
  <c r="W325" i="3"/>
  <c r="U499" i="3"/>
  <c r="V499" i="3"/>
  <c r="W499" i="3"/>
  <c r="U739" i="3"/>
  <c r="V739" i="3"/>
  <c r="U821" i="3"/>
  <c r="V821" i="3"/>
  <c r="W821" i="3"/>
  <c r="U472" i="3"/>
  <c r="V472" i="3"/>
  <c r="W472" i="3"/>
  <c r="U1031" i="3"/>
  <c r="V1031" i="3"/>
  <c r="W1031" i="3"/>
  <c r="U1201" i="3"/>
  <c r="V1201" i="3"/>
  <c r="W1201" i="3"/>
  <c r="U551" i="3"/>
  <c r="V551" i="3"/>
  <c r="W551" i="3"/>
  <c r="U1026" i="3"/>
  <c r="V1026" i="3"/>
  <c r="U176" i="3"/>
  <c r="V176" i="3"/>
  <c r="W176" i="3"/>
  <c r="U1191" i="3"/>
  <c r="V1191" i="3"/>
  <c r="U630" i="3"/>
  <c r="V630" i="3"/>
  <c r="U252" i="3"/>
  <c r="V252" i="3"/>
  <c r="W252" i="3"/>
  <c r="U228" i="3"/>
  <c r="V228" i="3"/>
  <c r="W228" i="3"/>
  <c r="U218" i="3"/>
  <c r="V218" i="3"/>
  <c r="U19" i="3"/>
  <c r="V19" i="3"/>
  <c r="U686" i="3"/>
  <c r="V686" i="3"/>
  <c r="U208" i="3"/>
  <c r="V208" i="3"/>
  <c r="W208" i="3"/>
  <c r="U291" i="3"/>
  <c r="V291" i="3"/>
  <c r="W291" i="3"/>
  <c r="U667" i="3"/>
  <c r="V667" i="3"/>
  <c r="U346" i="3"/>
  <c r="V346" i="3"/>
  <c r="U976" i="3"/>
  <c r="V976" i="3"/>
  <c r="W976" i="3"/>
  <c r="U1161" i="3"/>
  <c r="V1161" i="3"/>
  <c r="W1161" i="3"/>
  <c r="U970" i="3"/>
  <c r="V970" i="3"/>
  <c r="W970" i="3"/>
  <c r="U738" i="3"/>
  <c r="V738" i="3"/>
  <c r="U827" i="3"/>
  <c r="V827" i="3"/>
  <c r="U1165" i="3"/>
  <c r="V1165" i="3"/>
  <c r="W1165" i="3"/>
  <c r="U404" i="3"/>
  <c r="V404" i="3"/>
  <c r="W404" i="3"/>
  <c r="U668" i="3"/>
  <c r="V668" i="3"/>
  <c r="W668" i="3"/>
  <c r="U964" i="3"/>
  <c r="V964" i="3"/>
  <c r="U422" i="3"/>
  <c r="V422" i="3"/>
  <c r="U95" i="3"/>
  <c r="V95" i="3"/>
  <c r="W95" i="3"/>
  <c r="U299" i="3"/>
  <c r="V299" i="3"/>
  <c r="W299" i="3"/>
  <c r="U293" i="3"/>
  <c r="V293" i="3"/>
  <c r="W293" i="3"/>
  <c r="U96" i="3"/>
  <c r="V96" i="3"/>
  <c r="W96" i="3"/>
  <c r="U111" i="3"/>
  <c r="V111" i="3"/>
  <c r="W111" i="3"/>
  <c r="U566" i="3"/>
  <c r="V566" i="3"/>
  <c r="U353" i="3"/>
  <c r="V353" i="3"/>
  <c r="W353" i="3"/>
  <c r="U384" i="3"/>
  <c r="V384" i="3"/>
  <c r="W384" i="3"/>
  <c r="U923" i="3"/>
  <c r="V923" i="3"/>
  <c r="U892" i="3"/>
  <c r="V892" i="3"/>
  <c r="U1014" i="3"/>
  <c r="V1014" i="3"/>
  <c r="U1068" i="3"/>
  <c r="V1068" i="3"/>
  <c r="U116" i="3"/>
  <c r="V116" i="3"/>
  <c r="W116" i="3"/>
  <c r="U104" i="3"/>
  <c r="V104" i="3"/>
  <c r="W104" i="3"/>
  <c r="U314" i="3"/>
  <c r="V314" i="3"/>
  <c r="W314" i="3"/>
  <c r="U914" i="3"/>
  <c r="V914" i="3"/>
  <c r="U431" i="3"/>
  <c r="V431" i="3"/>
  <c r="W431" i="3"/>
  <c r="U358" i="3"/>
  <c r="V358" i="3"/>
  <c r="U11" i="3"/>
  <c r="V11" i="3"/>
  <c r="W11" i="3"/>
  <c r="U59" i="3"/>
  <c r="V59" i="3"/>
  <c r="W59" i="3"/>
  <c r="U478" i="3"/>
  <c r="V478" i="3"/>
  <c r="U1079" i="3"/>
  <c r="V1079" i="3"/>
  <c r="W1079" i="3"/>
  <c r="U155" i="3"/>
  <c r="V155" i="3"/>
  <c r="W155" i="3"/>
  <c r="U599" i="3"/>
  <c r="V599" i="3"/>
  <c r="W599" i="3"/>
  <c r="U613" i="3"/>
  <c r="V613" i="3"/>
  <c r="W613" i="3"/>
  <c r="U354" i="3"/>
  <c r="V354" i="3"/>
  <c r="U56" i="3"/>
  <c r="V56" i="3"/>
  <c r="W56" i="3"/>
  <c r="U79" i="3"/>
  <c r="V79" i="3"/>
  <c r="W79" i="3"/>
  <c r="U1207" i="3"/>
  <c r="V1207" i="3"/>
  <c r="U1208" i="3"/>
  <c r="V1208" i="3"/>
  <c r="U58" i="3"/>
  <c r="V58" i="3"/>
  <c r="W58" i="3"/>
  <c r="U256" i="3"/>
  <c r="V256" i="3"/>
  <c r="W256" i="3"/>
  <c r="U549" i="3"/>
  <c r="V549" i="3"/>
  <c r="W549" i="3"/>
  <c r="U882" i="3"/>
  <c r="V882" i="3"/>
  <c r="U296" i="3"/>
  <c r="V296" i="3"/>
  <c r="W296" i="3"/>
  <c r="U866" i="3"/>
  <c r="V866" i="3"/>
  <c r="U150" i="3"/>
  <c r="V150" i="3"/>
  <c r="U199" i="3"/>
  <c r="V199" i="3"/>
  <c r="W199" i="3"/>
  <c r="U873" i="3"/>
  <c r="V873" i="3"/>
  <c r="W873" i="3"/>
  <c r="U236" i="3"/>
  <c r="V236" i="3"/>
  <c r="W236" i="3"/>
  <c r="U722" i="3"/>
  <c r="V722" i="3"/>
  <c r="W722" i="3"/>
  <c r="U543" i="3"/>
  <c r="V543" i="3"/>
  <c r="W543" i="3"/>
  <c r="U1036" i="3"/>
  <c r="V1036" i="3"/>
  <c r="U1166" i="3"/>
  <c r="V1166" i="3"/>
  <c r="U91" i="3"/>
  <c r="V91" i="3"/>
  <c r="W91" i="3"/>
  <c r="U1227" i="3"/>
  <c r="V1227" i="3"/>
  <c r="U838" i="3"/>
  <c r="V838" i="3"/>
  <c r="W838" i="3"/>
  <c r="U539" i="3"/>
  <c r="V539" i="3"/>
  <c r="W539" i="3"/>
  <c r="U190" i="3"/>
  <c r="V190" i="3"/>
  <c r="W190" i="3"/>
  <c r="U655" i="3"/>
  <c r="V655" i="3"/>
  <c r="W655" i="3"/>
  <c r="U872" i="3"/>
  <c r="V872" i="3"/>
  <c r="U1106" i="3"/>
  <c r="V1106" i="3"/>
  <c r="U1170" i="3"/>
  <c r="V1170" i="3"/>
  <c r="U172" i="3"/>
  <c r="V172" i="3"/>
  <c r="W172" i="3"/>
  <c r="U92" i="3"/>
  <c r="V92" i="3"/>
  <c r="W92" i="3"/>
  <c r="U727" i="3"/>
  <c r="V727" i="3"/>
  <c r="W727" i="3"/>
  <c r="U7" i="3"/>
  <c r="V7" i="3"/>
  <c r="U211" i="3"/>
  <c r="V211" i="3"/>
  <c r="W211" i="3"/>
  <c r="U1022" i="3"/>
  <c r="V1022" i="3"/>
  <c r="U357" i="3"/>
  <c r="V357" i="3"/>
  <c r="W357" i="3"/>
  <c r="U592" i="3"/>
  <c r="V592" i="3"/>
  <c r="W592" i="3"/>
  <c r="U588" i="3"/>
  <c r="V588" i="3"/>
  <c r="W588" i="3"/>
  <c r="U524" i="3"/>
  <c r="V524" i="3"/>
  <c r="W524" i="3"/>
  <c r="U868" i="3"/>
  <c r="V868" i="3"/>
  <c r="W868" i="3"/>
  <c r="U889" i="3"/>
  <c r="V889" i="3"/>
  <c r="W889" i="3"/>
  <c r="U500" i="3"/>
  <c r="V500" i="3"/>
  <c r="W500" i="3"/>
  <c r="U60" i="3"/>
  <c r="V60" i="3"/>
  <c r="W60" i="3"/>
  <c r="U625" i="3"/>
  <c r="V625" i="3"/>
  <c r="W625" i="3"/>
  <c r="U736" i="3"/>
  <c r="V736" i="3"/>
  <c r="W736" i="3"/>
  <c r="U1172" i="3"/>
  <c r="V1172" i="3"/>
  <c r="U698" i="3"/>
  <c r="V698" i="3"/>
  <c r="W698" i="3"/>
  <c r="U807" i="3"/>
  <c r="V807" i="3"/>
  <c r="U284" i="3"/>
  <c r="V284" i="3"/>
  <c r="W284" i="3"/>
  <c r="U370" i="3"/>
  <c r="V370" i="3"/>
  <c r="U193" i="3"/>
  <c r="V193" i="3"/>
  <c r="W193" i="3"/>
  <c r="U1118" i="3"/>
  <c r="V1118" i="3"/>
  <c r="U413" i="3"/>
  <c r="V413" i="3"/>
  <c r="W413" i="3"/>
  <c r="U1146" i="3"/>
  <c r="V1146" i="3"/>
  <c r="U43" i="3"/>
  <c r="V43" i="3"/>
  <c r="W43" i="3"/>
  <c r="U521" i="3"/>
  <c r="V521" i="3"/>
  <c r="W521" i="3"/>
  <c r="U568" i="3"/>
  <c r="V568" i="3"/>
  <c r="W568" i="3"/>
  <c r="U1203" i="3"/>
  <c r="V1203" i="3"/>
  <c r="U57" i="3"/>
  <c r="V57" i="3"/>
  <c r="W57" i="3"/>
  <c r="U25" i="3"/>
  <c r="V25" i="3"/>
  <c r="W25" i="3"/>
  <c r="U1127" i="3"/>
  <c r="V1127" i="3"/>
  <c r="U14" i="3"/>
  <c r="V14" i="3"/>
  <c r="U834" i="3"/>
  <c r="V834" i="3"/>
  <c r="U833" i="3"/>
  <c r="V833" i="3"/>
  <c r="W833" i="3"/>
  <c r="U250" i="3"/>
  <c r="V250" i="3"/>
  <c r="U1187" i="3"/>
  <c r="V1187" i="3"/>
  <c r="U783" i="3"/>
  <c r="V783" i="3"/>
  <c r="U1235" i="3"/>
  <c r="V1235" i="3"/>
  <c r="U186" i="3"/>
  <c r="V186" i="3"/>
  <c r="U145" i="3"/>
  <c r="V145" i="3"/>
  <c r="W145" i="3"/>
  <c r="U72" i="3"/>
  <c r="V72" i="3"/>
  <c r="W72" i="3"/>
  <c r="U755" i="3"/>
  <c r="V755" i="3"/>
  <c r="W755" i="3"/>
  <c r="U87" i="3"/>
  <c r="V87" i="3"/>
  <c r="W87" i="3"/>
  <c r="U391" i="3"/>
  <c r="V391" i="3"/>
  <c r="W391" i="3"/>
  <c r="U1029" i="3"/>
  <c r="V1029" i="3"/>
  <c r="W1029" i="3"/>
  <c r="U582" i="3"/>
  <c r="V582" i="3"/>
  <c r="W582" i="3"/>
  <c r="U503" i="3"/>
  <c r="V503" i="3"/>
  <c r="W503" i="3"/>
  <c r="U1085" i="3"/>
  <c r="V1085" i="3"/>
  <c r="W1085" i="3"/>
  <c r="U192" i="3"/>
  <c r="V192" i="3"/>
  <c r="W192" i="3"/>
  <c r="U174" i="3"/>
  <c r="V174" i="3"/>
  <c r="U393" i="3"/>
  <c r="V393" i="3"/>
  <c r="W393" i="3"/>
  <c r="U1018" i="3"/>
  <c r="V1018" i="3"/>
  <c r="W1018" i="3"/>
  <c r="U288" i="3"/>
  <c r="V288" i="3"/>
  <c r="W288" i="3"/>
  <c r="U123" i="3"/>
  <c r="V123" i="3"/>
  <c r="W123" i="3"/>
  <c r="U828" i="3"/>
  <c r="V828" i="3"/>
  <c r="W828" i="3"/>
  <c r="U1217" i="3"/>
  <c r="V1217" i="3"/>
  <c r="W1217" i="3"/>
  <c r="U287" i="3"/>
  <c r="V287" i="3"/>
  <c r="W287" i="3"/>
  <c r="U456" i="3"/>
  <c r="V456" i="3"/>
  <c r="W456" i="3"/>
  <c r="U360" i="3"/>
  <c r="V360" i="3"/>
  <c r="W360" i="3"/>
  <c r="U762" i="3"/>
  <c r="V762" i="3"/>
  <c r="W762" i="3"/>
  <c r="U919" i="3"/>
  <c r="V919" i="3"/>
  <c r="W919" i="3"/>
  <c r="U560" i="3"/>
  <c r="V560" i="3"/>
  <c r="W560" i="3"/>
  <c r="U932" i="3"/>
  <c r="V932" i="3"/>
  <c r="W932" i="3"/>
  <c r="U1009" i="3"/>
  <c r="V1009" i="3"/>
  <c r="W1009" i="3"/>
  <c r="U1103" i="3"/>
  <c r="V1103" i="3"/>
  <c r="U612" i="3"/>
  <c r="V612" i="3"/>
  <c r="W612" i="3"/>
  <c r="U587" i="3"/>
  <c r="V587" i="3"/>
  <c r="W587" i="3"/>
  <c r="U656" i="3"/>
  <c r="V656" i="3"/>
  <c r="W656" i="3"/>
  <c r="U617" i="3"/>
  <c r="V617" i="3"/>
  <c r="W617" i="3"/>
  <c r="U1008" i="3"/>
  <c r="V1008" i="3"/>
  <c r="U493" i="3"/>
  <c r="V493" i="3"/>
  <c r="W493" i="3"/>
  <c r="U495" i="3"/>
  <c r="V495" i="3"/>
  <c r="W495" i="3"/>
  <c r="U653" i="3"/>
  <c r="V653" i="3"/>
  <c r="W653" i="3"/>
  <c r="U565" i="3"/>
  <c r="V565" i="3"/>
  <c r="W565" i="3"/>
  <c r="U974" i="3"/>
  <c r="V974" i="3"/>
  <c r="U15" i="3"/>
  <c r="V15" i="3"/>
  <c r="U880" i="3"/>
  <c r="V880" i="3"/>
  <c r="W880" i="3"/>
  <c r="U387" i="3"/>
  <c r="V387" i="3"/>
  <c r="W387" i="3"/>
  <c r="U406" i="3"/>
  <c r="V406" i="3"/>
  <c r="U618" i="3"/>
  <c r="V618" i="3"/>
  <c r="U684" i="3"/>
  <c r="V684" i="3"/>
  <c r="W684" i="3"/>
  <c r="U1190" i="3"/>
  <c r="V1190" i="3"/>
  <c r="U36" i="3"/>
  <c r="V36" i="3"/>
  <c r="W36" i="3"/>
  <c r="U1164" i="3"/>
  <c r="V1164" i="3"/>
  <c r="U147" i="3"/>
  <c r="V147" i="3"/>
  <c r="W147" i="3"/>
  <c r="U63" i="3"/>
  <c r="V63" i="3"/>
  <c r="W63" i="3"/>
  <c r="U1143" i="3"/>
  <c r="V1143" i="3"/>
  <c r="U1236" i="3"/>
  <c r="V1236" i="3"/>
  <c r="U424" i="3"/>
  <c r="V424" i="3"/>
  <c r="W424" i="3"/>
  <c r="U805" i="3"/>
  <c r="V805" i="3"/>
  <c r="W805" i="3"/>
  <c r="U1074" i="3"/>
  <c r="V1074" i="3"/>
  <c r="U946" i="3"/>
  <c r="V946" i="3"/>
  <c r="W946" i="3"/>
  <c r="U997" i="3"/>
  <c r="V997" i="3"/>
  <c r="W997" i="3"/>
  <c r="U623" i="3"/>
  <c r="V623" i="3"/>
  <c r="U931" i="3"/>
  <c r="V931" i="3"/>
  <c r="W931" i="3"/>
  <c r="U1021" i="3"/>
  <c r="V1021" i="3"/>
  <c r="W1021" i="3"/>
  <c r="U307" i="3"/>
  <c r="V307" i="3"/>
  <c r="W307" i="3"/>
  <c r="U225" i="3"/>
  <c r="V225" i="3"/>
  <c r="W225" i="3"/>
  <c r="U257" i="3"/>
  <c r="V257" i="3"/>
  <c r="W257" i="3"/>
  <c r="U1200" i="3"/>
  <c r="V1200" i="3"/>
  <c r="U829" i="3"/>
  <c r="V829" i="3"/>
  <c r="W829" i="3"/>
  <c r="U933" i="3"/>
  <c r="V933" i="3"/>
  <c r="W933" i="3"/>
  <c r="U30" i="3"/>
  <c r="V30" i="3"/>
  <c r="U709" i="3"/>
  <c r="V709" i="3"/>
  <c r="W709" i="3"/>
  <c r="U1177" i="3"/>
  <c r="V1177" i="3"/>
  <c r="W1177" i="3"/>
  <c r="U647" i="3"/>
  <c r="V647" i="3"/>
  <c r="W647" i="3"/>
  <c r="U818" i="3"/>
  <c r="V818" i="3"/>
  <c r="U598" i="3"/>
  <c r="V598" i="3"/>
  <c r="U720" i="3"/>
  <c r="V720" i="3"/>
  <c r="W720" i="3"/>
  <c r="U267" i="3"/>
  <c r="V267" i="3"/>
  <c r="W267" i="3"/>
  <c r="U261" i="3"/>
  <c r="V261" i="3"/>
  <c r="W261" i="3"/>
  <c r="U1000" i="3"/>
  <c r="V1000" i="3"/>
  <c r="W1000" i="3"/>
  <c r="U966" i="3"/>
  <c r="V966" i="3"/>
  <c r="W966" i="3"/>
  <c r="U665" i="3"/>
  <c r="V665" i="3"/>
  <c r="W665" i="3"/>
  <c r="U334" i="3"/>
  <c r="V334" i="3"/>
  <c r="U420" i="3"/>
  <c r="V420" i="3"/>
  <c r="W420" i="3"/>
  <c r="U730" i="3"/>
  <c r="V730" i="3"/>
  <c r="U692" i="3"/>
  <c r="V692" i="3"/>
  <c r="W692" i="3"/>
  <c r="U650" i="3"/>
  <c r="V650" i="3"/>
  <c r="W650" i="3"/>
  <c r="U1222" i="3"/>
  <c r="V1222" i="3"/>
  <c r="U82" i="3"/>
  <c r="V82" i="3"/>
  <c r="W82" i="3"/>
  <c r="U906" i="3"/>
  <c r="V906" i="3"/>
  <c r="U836" i="3"/>
  <c r="V836" i="3"/>
  <c r="U1226" i="3"/>
  <c r="V1226" i="3"/>
  <c r="U785" i="3"/>
  <c r="V785" i="3"/>
  <c r="W785" i="3"/>
  <c r="U1073" i="3"/>
  <c r="V1073" i="3"/>
  <c r="W1073" i="3"/>
  <c r="U198" i="3"/>
  <c r="V198" i="3"/>
  <c r="W198" i="3"/>
  <c r="U1003" i="3"/>
  <c r="V1003" i="3"/>
  <c r="U312" i="3"/>
  <c r="V312" i="3"/>
  <c r="W312" i="3"/>
  <c r="U917" i="3"/>
  <c r="V917" i="3"/>
  <c r="W917" i="3"/>
  <c r="U1110" i="3"/>
  <c r="V1110" i="3"/>
  <c r="U1078" i="3"/>
  <c r="V1078" i="3"/>
  <c r="U286" i="3"/>
  <c r="V286" i="3"/>
  <c r="U693" i="3"/>
  <c r="V693" i="3"/>
  <c r="W693" i="3"/>
  <c r="U1237" i="3"/>
  <c r="V1237" i="3"/>
  <c r="W1237" i="3"/>
  <c r="U1156" i="3"/>
  <c r="V1156" i="3"/>
  <c r="U191" i="3"/>
  <c r="V191" i="3"/>
  <c r="W191" i="3"/>
  <c r="U1017" i="3"/>
  <c r="V1017" i="3"/>
  <c r="W1017" i="3"/>
  <c r="U530" i="3"/>
  <c r="V530" i="3"/>
  <c r="U998" i="3"/>
  <c r="V998" i="3"/>
  <c r="U1168" i="3"/>
  <c r="V1168" i="3"/>
  <c r="U533" i="3"/>
  <c r="V533" i="3"/>
  <c r="W533" i="3"/>
  <c r="U982" i="3"/>
  <c r="V982" i="3"/>
  <c r="W982" i="3"/>
  <c r="U411" i="3"/>
  <c r="V411" i="3"/>
  <c r="W411" i="3"/>
  <c r="U610" i="3"/>
  <c r="V610" i="3"/>
  <c r="W610" i="3"/>
  <c r="U994" i="3"/>
  <c r="V994" i="3"/>
  <c r="U742" i="3"/>
  <c r="V742" i="3"/>
  <c r="U1239" i="3"/>
  <c r="V1239" i="3"/>
  <c r="W1239" i="3"/>
  <c r="U490" i="3"/>
  <c r="V490" i="3"/>
  <c r="U94" i="3"/>
  <c r="V94" i="3"/>
  <c r="U854" i="3"/>
  <c r="V854" i="3"/>
  <c r="W854" i="3"/>
  <c r="U520" i="3"/>
  <c r="V520" i="3"/>
  <c r="W520" i="3"/>
  <c r="U356" i="3"/>
  <c r="V356" i="3"/>
  <c r="W356" i="3"/>
  <c r="U389" i="3"/>
  <c r="V389" i="3"/>
  <c r="W389" i="3"/>
  <c r="U445" i="3"/>
  <c r="V445" i="3"/>
  <c r="W445" i="3"/>
  <c r="U153" i="3"/>
  <c r="V153" i="3"/>
  <c r="W153" i="3"/>
  <c r="U317" i="3"/>
  <c r="V317" i="3"/>
  <c r="W317" i="3"/>
  <c r="U1112" i="3"/>
  <c r="V1112" i="3"/>
  <c r="U819" i="3"/>
  <c r="V819" i="3"/>
  <c r="W819" i="3"/>
  <c r="U1240" i="3"/>
  <c r="V1240" i="3"/>
  <c r="W1240" i="3"/>
  <c r="U852" i="3"/>
  <c r="V852" i="3"/>
  <c r="U564" i="3"/>
  <c r="V564" i="3"/>
  <c r="W564" i="3"/>
  <c r="U117" i="3"/>
  <c r="V117" i="3"/>
  <c r="W117" i="3"/>
  <c r="U505" i="3"/>
  <c r="V505" i="3"/>
  <c r="W505" i="3"/>
  <c r="U899" i="3"/>
  <c r="V899" i="3"/>
  <c r="W899" i="3"/>
  <c r="U1091" i="3"/>
  <c r="V1091" i="3"/>
  <c r="U541" i="3"/>
  <c r="V541" i="3"/>
  <c r="W541" i="3"/>
  <c r="U246" i="3"/>
  <c r="V246" i="3"/>
  <c r="U540" i="3"/>
  <c r="V540" i="3"/>
  <c r="W540" i="3"/>
  <c r="U952" i="3"/>
  <c r="V952" i="3"/>
  <c r="U797" i="3"/>
  <c r="V797" i="3"/>
  <c r="W797" i="3"/>
  <c r="U251" i="3"/>
  <c r="V251" i="3"/>
  <c r="W251" i="3"/>
  <c r="U907" i="3"/>
  <c r="V907" i="3"/>
  <c r="W907" i="3"/>
  <c r="U972" i="3"/>
  <c r="V972" i="3"/>
  <c r="W972" i="3"/>
  <c r="U486" i="3"/>
  <c r="V486" i="3"/>
  <c r="W486" i="3"/>
  <c r="U399" i="3"/>
  <c r="V399" i="3"/>
  <c r="W399" i="3"/>
  <c r="U99" i="3"/>
  <c r="V99" i="3"/>
  <c r="W99" i="3"/>
  <c r="U763" i="3"/>
  <c r="V763" i="3"/>
  <c r="W763" i="3"/>
  <c r="U583" i="3"/>
  <c r="V583" i="3"/>
  <c r="W583" i="3"/>
  <c r="U843" i="3"/>
  <c r="V843" i="3"/>
  <c r="U675" i="3"/>
  <c r="V675" i="3"/>
  <c r="W675" i="3"/>
  <c r="U648" i="3"/>
  <c r="V648" i="3"/>
  <c r="W648" i="3"/>
  <c r="U766" i="3"/>
  <c r="V766" i="3"/>
  <c r="W766" i="3"/>
  <c r="U801" i="3"/>
  <c r="V801" i="3"/>
  <c r="W801" i="3"/>
  <c r="U1100" i="3"/>
  <c r="V1100" i="3"/>
  <c r="W1100" i="3"/>
  <c r="U53" i="3"/>
  <c r="V53" i="3"/>
  <c r="W53" i="3"/>
  <c r="U938" i="3"/>
  <c r="V938" i="3"/>
  <c r="U1244" i="3"/>
  <c r="V1244" i="3"/>
  <c r="W1244" i="3"/>
  <c r="U810" i="3"/>
  <c r="V810" i="3"/>
  <c r="U552" i="3"/>
  <c r="V552" i="3"/>
  <c r="W552" i="3"/>
  <c r="U232" i="3"/>
  <c r="V232" i="3"/>
  <c r="W232" i="3"/>
  <c r="U1154" i="3"/>
  <c r="V1154" i="3"/>
  <c r="U322" i="3"/>
  <c r="V322" i="3"/>
  <c r="W322" i="3"/>
  <c r="U88" i="3"/>
  <c r="V88" i="3"/>
  <c r="W88" i="3"/>
  <c r="U326" i="3"/>
  <c r="V326" i="3"/>
  <c r="U577" i="3"/>
  <c r="V577" i="3"/>
  <c r="W577" i="3"/>
  <c r="U506" i="3"/>
  <c r="V506" i="3"/>
  <c r="U526" i="3"/>
  <c r="V526" i="3"/>
  <c r="U352" i="3"/>
  <c r="V352" i="3"/>
  <c r="W352" i="3"/>
  <c r="U215" i="3"/>
  <c r="V215" i="3"/>
  <c r="W215" i="3"/>
  <c r="U26" i="3"/>
  <c r="V26" i="3"/>
  <c r="U1113" i="3"/>
  <c r="V1113" i="3"/>
  <c r="W1113" i="3"/>
  <c r="U388" i="3"/>
  <c r="V388" i="3"/>
  <c r="W388" i="3"/>
  <c r="U452" i="3"/>
  <c r="V452" i="3"/>
  <c r="W452" i="3"/>
  <c r="U18" i="3"/>
  <c r="V18" i="3"/>
  <c r="U1196" i="3"/>
  <c r="V1196" i="3"/>
  <c r="W1196" i="3"/>
  <c r="U1141" i="3"/>
  <c r="V1141" i="3"/>
  <c r="W1141" i="3"/>
  <c r="U620" i="3"/>
  <c r="V620" i="3"/>
  <c r="W620" i="3"/>
  <c r="U1147" i="3"/>
  <c r="V1147" i="3"/>
  <c r="U93" i="3"/>
  <c r="V93" i="3"/>
  <c r="W93" i="3"/>
  <c r="U1228" i="3"/>
  <c r="V1228" i="3"/>
  <c r="U820" i="3"/>
  <c r="V820" i="3"/>
  <c r="W820" i="3"/>
  <c r="U985" i="3"/>
  <c r="V985" i="3"/>
  <c r="W985" i="3"/>
  <c r="U471" i="3"/>
  <c r="V471" i="3"/>
  <c r="W471" i="3"/>
  <c r="U657" i="3"/>
  <c r="V657" i="3"/>
  <c r="W657" i="3"/>
  <c r="U851" i="3"/>
  <c r="V851" i="3"/>
  <c r="W851" i="3"/>
  <c r="U553" i="3"/>
  <c r="V553" i="3"/>
  <c r="W553" i="3"/>
  <c r="U629" i="3"/>
  <c r="V629" i="3"/>
  <c r="W629" i="3"/>
  <c r="U863" i="3"/>
  <c r="V863" i="3"/>
  <c r="U125" i="3"/>
  <c r="V125" i="3"/>
  <c r="W125" i="3"/>
  <c r="U939" i="3"/>
  <c r="V939" i="3"/>
  <c r="W939" i="3"/>
  <c r="U757" i="3"/>
  <c r="V757" i="3"/>
  <c r="W757" i="3"/>
  <c r="U97" i="3"/>
  <c r="V97" i="3"/>
  <c r="W97" i="3"/>
  <c r="U331" i="3"/>
  <c r="V331" i="3"/>
  <c r="W331" i="3"/>
  <c r="U585" i="3"/>
  <c r="V585" i="3"/>
  <c r="W585" i="3"/>
  <c r="U752" i="3"/>
  <c r="V752" i="3"/>
  <c r="W752" i="3"/>
  <c r="U929" i="3"/>
  <c r="V929" i="3"/>
  <c r="W929" i="3"/>
  <c r="U418" i="3"/>
  <c r="V418" i="3"/>
  <c r="U550" i="3"/>
  <c r="V550" i="3"/>
  <c r="W550" i="3"/>
  <c r="U640" i="3"/>
  <c r="V640" i="3"/>
  <c r="W640" i="3"/>
  <c r="U365" i="3"/>
  <c r="V365" i="3"/>
  <c r="W365" i="3"/>
  <c r="U46" i="3"/>
  <c r="V46" i="3"/>
  <c r="U1015" i="3"/>
  <c r="V1015" i="3"/>
  <c r="U81" i="3"/>
  <c r="V81" i="3"/>
  <c r="W81" i="3"/>
  <c r="U995" i="3"/>
  <c r="V995" i="3"/>
  <c r="W995" i="3"/>
  <c r="U726" i="3"/>
  <c r="V726" i="3"/>
  <c r="U981" i="3"/>
  <c r="V981" i="3"/>
  <c r="W981" i="3"/>
  <c r="U436" i="3"/>
  <c r="V436" i="3"/>
  <c r="W436" i="3"/>
  <c r="U555" i="3"/>
  <c r="V555" i="3"/>
  <c r="W555" i="3"/>
  <c r="U633" i="3"/>
  <c r="V633" i="3"/>
  <c r="W633" i="3"/>
  <c r="U945" i="3"/>
  <c r="V945" i="3"/>
  <c r="W945" i="3"/>
  <c r="U1088" i="3"/>
  <c r="V1088" i="3"/>
  <c r="U1081" i="3"/>
  <c r="V1081" i="3"/>
  <c r="W1081" i="3"/>
  <c r="U196" i="3"/>
  <c r="V196" i="3"/>
  <c r="W196" i="3"/>
  <c r="U205" i="3"/>
  <c r="V205" i="3"/>
  <c r="W205" i="3"/>
  <c r="U272" i="3"/>
  <c r="V272" i="3"/>
  <c r="W272" i="3"/>
  <c r="U645" i="3"/>
  <c r="V645" i="3"/>
  <c r="W645" i="3"/>
  <c r="U45" i="3"/>
  <c r="V45" i="3"/>
  <c r="W45" i="3"/>
  <c r="U276" i="3"/>
  <c r="V276" i="3"/>
  <c r="W276" i="3"/>
  <c r="U405" i="3"/>
  <c r="V405" i="3"/>
  <c r="W405" i="3"/>
  <c r="U593" i="3"/>
  <c r="V593" i="3"/>
  <c r="W593" i="3"/>
  <c r="U1083" i="3"/>
  <c r="V1083" i="3"/>
  <c r="U201" i="3"/>
  <c r="V201" i="3"/>
  <c r="W201" i="3"/>
  <c r="U266" i="3"/>
  <c r="V266" i="3"/>
  <c r="U662" i="3"/>
  <c r="V662" i="3"/>
  <c r="W662" i="3"/>
  <c r="U440" i="3"/>
  <c r="V440" i="3"/>
  <c r="W440" i="3"/>
  <c r="U928" i="3"/>
  <c r="V928" i="3"/>
  <c r="W928" i="3"/>
  <c r="U1221" i="3"/>
  <c r="V1221" i="3"/>
  <c r="W1221" i="3"/>
  <c r="U1098" i="3"/>
  <c r="V1098" i="3"/>
  <c r="U144" i="3"/>
  <c r="V144" i="3"/>
  <c r="W144" i="3"/>
  <c r="U676" i="3"/>
  <c r="V676" i="3"/>
  <c r="W676" i="3"/>
  <c r="U865" i="3"/>
  <c r="V865" i="3"/>
  <c r="W865" i="3"/>
  <c r="U1138" i="3"/>
  <c r="V1138" i="3"/>
  <c r="W1138" i="3"/>
  <c r="U459" i="3"/>
  <c r="V459" i="3"/>
  <c r="W459" i="3"/>
  <c r="U886" i="3"/>
  <c r="V886" i="3"/>
  <c r="U652" i="3"/>
  <c r="V652" i="3"/>
  <c r="W652" i="3"/>
  <c r="U811" i="3"/>
  <c r="V811" i="3"/>
  <c r="U746" i="3"/>
  <c r="V746" i="3"/>
  <c r="U466" i="3"/>
  <c r="V466" i="3"/>
  <c r="W466" i="3"/>
  <c r="U958" i="3"/>
  <c r="V958" i="3"/>
  <c r="U1055" i="3"/>
  <c r="V1055" i="3"/>
  <c r="U235" i="3"/>
  <c r="V235" i="3"/>
  <c r="W235" i="3"/>
  <c r="U804" i="3"/>
  <c r="V804" i="3"/>
  <c r="U1070" i="3"/>
  <c r="V1070" i="3"/>
  <c r="U1131" i="3"/>
  <c r="V1131" i="3"/>
  <c r="W1131" i="3"/>
  <c r="U219" i="3"/>
  <c r="V219" i="3"/>
  <c r="W219" i="3"/>
  <c r="U859" i="3"/>
  <c r="V859" i="3"/>
  <c r="W859" i="3"/>
  <c r="U1248" i="3"/>
  <c r="V1248" i="3"/>
  <c r="W1248" i="3"/>
  <c r="U480" i="3"/>
  <c r="V480" i="3"/>
  <c r="W480" i="3"/>
  <c r="U915" i="3"/>
  <c r="V915" i="3"/>
  <c r="W915" i="3"/>
  <c r="U1035" i="3"/>
  <c r="V1035" i="3"/>
  <c r="U74" i="3"/>
  <c r="V74" i="3"/>
  <c r="U482" i="3"/>
  <c r="V482" i="3"/>
  <c r="U708" i="3"/>
  <c r="V708" i="3"/>
  <c r="W708" i="3"/>
  <c r="U1178" i="3"/>
  <c r="V1178" i="3"/>
  <c r="W1178" i="3"/>
  <c r="U532" i="3"/>
  <c r="V532" i="3"/>
  <c r="W532" i="3"/>
  <c r="U355" i="3"/>
  <c r="V355" i="3"/>
  <c r="W355" i="3"/>
  <c r="U664" i="3"/>
  <c r="V664" i="3"/>
  <c r="W664" i="3"/>
  <c r="U515" i="3"/>
  <c r="V515" i="3"/>
  <c r="W515" i="3"/>
  <c r="U9" i="3"/>
  <c r="V9" i="3"/>
  <c r="U226" i="3"/>
  <c r="V226" i="3"/>
  <c r="U428" i="3"/>
  <c r="V428" i="3"/>
  <c r="W428" i="3"/>
  <c r="U1119" i="3"/>
  <c r="V1119" i="3"/>
  <c r="U274" i="3"/>
  <c r="V274" i="3"/>
  <c r="U750" i="3"/>
  <c r="V750" i="3"/>
  <c r="U1049" i="3"/>
  <c r="V1049" i="3"/>
  <c r="W1049" i="3"/>
  <c r="U50" i="3"/>
  <c r="V50" i="3"/>
  <c r="U1016" i="3"/>
  <c r="V1016" i="3"/>
  <c r="U789" i="3"/>
  <c r="V789" i="3"/>
  <c r="W789" i="3"/>
  <c r="U1033" i="3"/>
  <c r="V1033" i="3"/>
  <c r="W1033" i="3"/>
  <c r="U1060" i="3"/>
  <c r="V1060" i="3"/>
  <c r="U677" i="3"/>
  <c r="V677" i="3"/>
  <c r="W677" i="3"/>
  <c r="U115" i="3"/>
  <c r="V115" i="3"/>
  <c r="W115" i="3"/>
  <c r="U559" i="3"/>
  <c r="V559" i="3"/>
  <c r="W559" i="3"/>
  <c r="U134" i="3"/>
  <c r="V134" i="3"/>
  <c r="U642" i="3"/>
  <c r="V642" i="3"/>
  <c r="W642" i="3"/>
  <c r="U48" i="3"/>
  <c r="V48" i="3"/>
  <c r="W48" i="3"/>
  <c r="U607" i="3"/>
  <c r="V607" i="3"/>
  <c r="W607" i="3"/>
  <c r="U202" i="3"/>
  <c r="V202" i="3"/>
  <c r="U401" i="3"/>
  <c r="V401" i="3"/>
  <c r="W401" i="3"/>
  <c r="U921" i="3"/>
  <c r="V921" i="3"/>
  <c r="W921" i="3"/>
  <c r="U1094" i="3"/>
  <c r="V1094" i="3"/>
  <c r="W1094" i="3"/>
  <c r="U556" i="3"/>
  <c r="V556" i="3"/>
  <c r="W556" i="3"/>
  <c r="U494" i="3"/>
  <c r="V494" i="3"/>
  <c r="W494" i="3"/>
  <c r="U699" i="3"/>
  <c r="V699" i="3"/>
  <c r="W699" i="3"/>
  <c r="U975" i="3"/>
  <c r="V975" i="3"/>
  <c r="U1002" i="3"/>
  <c r="V1002" i="3"/>
  <c r="U1132" i="3"/>
  <c r="V1132" i="3"/>
  <c r="U896" i="3"/>
  <c r="V896" i="3"/>
  <c r="U262" i="3"/>
  <c r="V262" i="3"/>
  <c r="W262" i="3"/>
  <c r="U419" i="3"/>
  <c r="V419" i="3"/>
  <c r="W419" i="3"/>
  <c r="U1139" i="3"/>
  <c r="V1139" i="3"/>
  <c r="U644" i="3"/>
  <c r="V644" i="3"/>
  <c r="W644" i="3"/>
  <c r="U133" i="3"/>
  <c r="V133" i="3"/>
  <c r="W133" i="3"/>
  <c r="U548" i="3"/>
  <c r="V548" i="3"/>
  <c r="W548" i="3"/>
  <c r="U901" i="3"/>
  <c r="V901" i="3"/>
  <c r="W901" i="3"/>
  <c r="U611" i="3"/>
  <c r="V611" i="3"/>
  <c r="W611" i="3"/>
  <c r="U775" i="3"/>
  <c r="V775" i="3"/>
  <c r="U204" i="3"/>
  <c r="V204" i="3"/>
  <c r="W204" i="3"/>
  <c r="U780" i="3"/>
  <c r="V780" i="3"/>
  <c r="U702" i="3"/>
  <c r="V702" i="3"/>
  <c r="U359" i="3"/>
  <c r="V359" i="3"/>
  <c r="W359" i="3"/>
  <c r="U535" i="3"/>
  <c r="V535" i="3"/>
  <c r="W535" i="3"/>
  <c r="U682" i="3"/>
  <c r="V682" i="3"/>
  <c r="U1096" i="3"/>
  <c r="V1096" i="3"/>
  <c r="U711" i="3"/>
  <c r="V711" i="3"/>
  <c r="U300" i="3"/>
  <c r="V300" i="3"/>
  <c r="W300" i="3"/>
  <c r="U790" i="3"/>
  <c r="V790" i="3"/>
  <c r="W790" i="3"/>
  <c r="U894" i="3"/>
  <c r="V894" i="3"/>
  <c r="U24" i="3"/>
  <c r="V24" i="3"/>
  <c r="W24" i="3"/>
  <c r="U1171" i="3"/>
  <c r="V1171" i="3"/>
  <c r="U1249" i="3"/>
  <c r="V1249" i="3"/>
  <c r="W1249" i="3"/>
  <c r="U641" i="3"/>
  <c r="V641" i="3"/>
  <c r="W641" i="3"/>
  <c r="U366" i="3"/>
  <c r="V366" i="3"/>
  <c r="W366" i="3"/>
  <c r="U368" i="3"/>
  <c r="V368" i="3"/>
  <c r="W368" i="3"/>
  <c r="U996" i="3"/>
  <c r="V996" i="3"/>
  <c r="W996" i="3"/>
  <c r="U860" i="3"/>
  <c r="V860" i="3"/>
  <c r="U884" i="3"/>
  <c r="V884" i="3"/>
  <c r="U597" i="3"/>
  <c r="V597" i="3"/>
  <c r="W597" i="3"/>
  <c r="U816" i="3"/>
  <c r="V816" i="3"/>
  <c r="U135" i="3"/>
  <c r="V135" i="3"/>
  <c r="W135" i="3"/>
  <c r="U754" i="3"/>
  <c r="V754" i="3"/>
  <c r="W754" i="3"/>
  <c r="U1024" i="3"/>
  <c r="V1024" i="3"/>
  <c r="U1057" i="3"/>
  <c r="V1057" i="3"/>
  <c r="W1057" i="3"/>
  <c r="U916" i="3"/>
  <c r="V916" i="3"/>
  <c r="U959" i="3"/>
  <c r="V959" i="3"/>
  <c r="W959" i="3"/>
  <c r="U457" i="3"/>
  <c r="V457" i="3"/>
  <c r="W457" i="3"/>
  <c r="U400" i="3"/>
  <c r="V400" i="3"/>
  <c r="W400" i="3"/>
  <c r="U127" i="3"/>
  <c r="V127" i="3"/>
  <c r="W127" i="3"/>
  <c r="U643" i="3"/>
  <c r="V643" i="3"/>
  <c r="U159" i="3"/>
  <c r="V159" i="3"/>
  <c r="W159" i="3"/>
  <c r="U382" i="3"/>
  <c r="V382" i="3"/>
  <c r="W382" i="3"/>
  <c r="U528" i="3"/>
  <c r="V528" i="3"/>
  <c r="W528" i="3"/>
  <c r="U895" i="3"/>
  <c r="V895" i="3"/>
  <c r="W895" i="3"/>
  <c r="U304" i="3"/>
  <c r="V304" i="3"/>
  <c r="W304" i="3"/>
  <c r="U984" i="3"/>
  <c r="V984" i="3"/>
  <c r="U903" i="3"/>
  <c r="V903" i="3"/>
  <c r="W903" i="3"/>
  <c r="U1136" i="3"/>
  <c r="V1136" i="3"/>
  <c r="U132" i="3"/>
  <c r="V132" i="3"/>
  <c r="W132" i="3"/>
  <c r="U143" i="3"/>
  <c r="V143" i="3"/>
  <c r="W143" i="3"/>
  <c r="U513" i="3"/>
  <c r="V513" i="3"/>
  <c r="W513" i="3"/>
  <c r="U732" i="3"/>
  <c r="V732" i="3"/>
  <c r="W732" i="3"/>
  <c r="U348" i="3"/>
  <c r="V348" i="3"/>
  <c r="W348" i="3"/>
  <c r="U165" i="3"/>
  <c r="V165" i="3"/>
  <c r="W165" i="3"/>
  <c r="U759" i="3"/>
  <c r="V759" i="3"/>
  <c r="W759" i="3"/>
  <c r="U1160" i="3"/>
  <c r="V1160" i="3"/>
  <c r="U449" i="3"/>
  <c r="V449" i="3"/>
  <c r="W449" i="3"/>
  <c r="U114" i="3"/>
  <c r="V114" i="3"/>
  <c r="W114" i="3"/>
  <c r="U912" i="3"/>
  <c r="V912" i="3"/>
  <c r="U971" i="3"/>
  <c r="V971" i="3"/>
  <c r="W971" i="3"/>
  <c r="U372" i="3"/>
  <c r="V372" i="3"/>
  <c r="W372" i="3"/>
  <c r="U514" i="3"/>
  <c r="V514" i="3"/>
  <c r="U373" i="3"/>
  <c r="V373" i="3"/>
  <c r="W373" i="3"/>
  <c r="U695" i="3"/>
  <c r="V695" i="3"/>
  <c r="W695" i="3"/>
  <c r="U950" i="3"/>
  <c r="V950" i="3"/>
  <c r="U723" i="3"/>
  <c r="V723" i="3"/>
  <c r="W723" i="3"/>
  <c r="U909" i="3"/>
  <c r="V909" i="3"/>
  <c r="W909" i="3"/>
  <c r="U1162" i="3"/>
  <c r="V1162" i="3"/>
  <c r="U231" i="3"/>
  <c r="V231" i="3"/>
  <c r="W231" i="3"/>
  <c r="U407" i="3"/>
  <c r="V407" i="3"/>
  <c r="W407" i="3"/>
  <c r="U546" i="3"/>
  <c r="V546" i="3"/>
  <c r="U197" i="3"/>
  <c r="V197" i="3"/>
  <c r="W197" i="3"/>
  <c r="U277" i="3"/>
  <c r="V277" i="3"/>
  <c r="W277" i="3"/>
  <c r="U350" i="3"/>
  <c r="V350" i="3"/>
  <c r="W350" i="3"/>
  <c r="U344" i="3"/>
  <c r="V344" i="3"/>
  <c r="W344" i="3"/>
  <c r="U163" i="3"/>
  <c r="V163" i="3"/>
  <c r="W163" i="3"/>
  <c r="U182" i="3"/>
  <c r="V182" i="3"/>
  <c r="U362" i="3"/>
  <c r="V362" i="3"/>
  <c r="U544" i="3"/>
  <c r="V544" i="3"/>
  <c r="W544" i="3"/>
  <c r="U1197" i="3"/>
  <c r="V1197" i="3"/>
  <c r="W1197" i="3"/>
  <c r="U576" i="3"/>
  <c r="V576" i="3"/>
  <c r="W576" i="3"/>
  <c r="U175" i="3"/>
  <c r="V175" i="3"/>
  <c r="W175" i="3"/>
  <c r="U631" i="3"/>
  <c r="V631" i="3"/>
  <c r="U1245" i="3"/>
  <c r="V1245" i="3"/>
  <c r="W1245" i="3"/>
  <c r="U70" i="3"/>
  <c r="V70" i="3"/>
  <c r="U1150" i="3"/>
  <c r="V1150" i="3"/>
  <c r="U1090" i="3"/>
  <c r="V1090" i="3"/>
  <c r="U113" i="3"/>
  <c r="V113" i="3"/>
  <c r="W113" i="3"/>
  <c r="U529" i="3"/>
  <c r="V529" i="3"/>
  <c r="W529" i="3"/>
  <c r="U649" i="3"/>
  <c r="V649" i="3"/>
  <c r="W649" i="3"/>
  <c r="U614" i="3"/>
  <c r="V614" i="3"/>
  <c r="U1120" i="3"/>
  <c r="V1120" i="3"/>
  <c r="U265" i="3"/>
  <c r="V265" i="3"/>
  <c r="W265" i="3"/>
  <c r="U691" i="3"/>
  <c r="V691" i="3"/>
  <c r="U957" i="3"/>
  <c r="V957" i="3"/>
  <c r="W957" i="3"/>
  <c r="U1099" i="3"/>
  <c r="V1099" i="3"/>
  <c r="W1099" i="3"/>
  <c r="U1046" i="3"/>
  <c r="V1046" i="3"/>
  <c r="U1155" i="3"/>
  <c r="V1155" i="3"/>
  <c r="U716" i="3"/>
  <c r="V716" i="3"/>
  <c r="W716" i="3"/>
  <c r="U874" i="3"/>
  <c r="V874" i="3"/>
  <c r="U462" i="3"/>
  <c r="V462" i="3"/>
  <c r="U627" i="3"/>
  <c r="V627" i="3"/>
  <c r="W627" i="3"/>
  <c r="U183" i="3"/>
  <c r="V183" i="3"/>
  <c r="W183" i="3"/>
  <c r="U788" i="3"/>
  <c r="V788" i="3"/>
  <c r="U638" i="3"/>
  <c r="V638" i="3"/>
  <c r="U330" i="3"/>
  <c r="V330" i="3"/>
  <c r="W330" i="3"/>
  <c r="U194" i="3"/>
  <c r="V194" i="3"/>
  <c r="U318" i="3"/>
  <c r="V318" i="3"/>
  <c r="U1069" i="3"/>
  <c r="V1069" i="3"/>
  <c r="W1069" i="3"/>
  <c r="U309" i="3"/>
  <c r="V309" i="3"/>
  <c r="W309" i="3"/>
  <c r="U468" i="3"/>
  <c r="V468" i="3"/>
  <c r="W468" i="3"/>
  <c r="U1111" i="3"/>
  <c r="V1111" i="3"/>
  <c r="U108" i="3"/>
  <c r="V108" i="3"/>
  <c r="W108" i="3"/>
  <c r="U696" i="3"/>
  <c r="V696" i="3"/>
  <c r="W696" i="3"/>
  <c r="U501" i="3"/>
  <c r="V501" i="3"/>
  <c r="W501" i="3"/>
  <c r="U808" i="3"/>
  <c r="V808" i="3"/>
  <c r="U381" i="3"/>
  <c r="V381" i="3"/>
  <c r="W381" i="3"/>
  <c r="U1061" i="3"/>
  <c r="V1061" i="3"/>
  <c r="W1061" i="3"/>
  <c r="U1213" i="3"/>
  <c r="V1213" i="3"/>
  <c r="W1213" i="3"/>
  <c r="U1223" i="3"/>
  <c r="V1223" i="3"/>
  <c r="U34" i="3"/>
  <c r="V34" i="3"/>
  <c r="U169" i="3"/>
  <c r="V169" i="3"/>
  <c r="W169" i="3"/>
  <c r="U735" i="3"/>
  <c r="V735" i="3"/>
  <c r="U166" i="3"/>
  <c r="V166" i="3"/>
  <c r="U963" i="3"/>
  <c r="V963" i="3"/>
  <c r="W963" i="3"/>
  <c r="U1184" i="3"/>
  <c r="V1184" i="3"/>
  <c r="U69" i="3"/>
  <c r="V69" i="3"/>
  <c r="W69" i="3"/>
  <c r="U781" i="3"/>
  <c r="V781" i="3"/>
  <c r="W781" i="3"/>
  <c r="U987" i="3"/>
  <c r="V987" i="3"/>
  <c r="U1066" i="3"/>
  <c r="V1066" i="3"/>
  <c r="W1066" i="3"/>
  <c r="U73" i="3"/>
  <c r="V73" i="3"/>
  <c r="W73" i="3"/>
  <c r="U1144" i="3"/>
  <c r="V1144" i="3"/>
  <c r="U944" i="3"/>
  <c r="V944" i="3"/>
  <c r="W944" i="3"/>
  <c r="U1058" i="3"/>
  <c r="V1058" i="3"/>
  <c r="U1243" i="3"/>
  <c r="V1243" i="3"/>
  <c r="U792" i="3"/>
  <c r="V792" i="3"/>
  <c r="U809" i="3"/>
  <c r="V809" i="3"/>
  <c r="W809" i="3"/>
  <c r="U841" i="3"/>
  <c r="V841" i="3"/>
  <c r="W841" i="3"/>
  <c r="U64" i="3"/>
  <c r="V64" i="3"/>
  <c r="W64" i="3"/>
  <c r="U636" i="3"/>
  <c r="V636" i="3"/>
  <c r="W636" i="3"/>
  <c r="U67" i="3"/>
  <c r="V67" i="3"/>
  <c r="W67" i="3"/>
  <c r="U798" i="3"/>
  <c r="V798" i="3"/>
  <c r="U49" i="3"/>
  <c r="V49" i="3"/>
  <c r="W49" i="3"/>
  <c r="U575" i="3"/>
  <c r="V575" i="3"/>
  <c r="W575" i="3"/>
  <c r="U910" i="3"/>
  <c r="V910" i="3"/>
  <c r="U75" i="3"/>
  <c r="V75" i="3"/>
  <c r="W75" i="3"/>
  <c r="U363" i="3"/>
  <c r="V363" i="3"/>
  <c r="W363" i="3"/>
  <c r="U1062" i="3"/>
  <c r="V1062" i="3"/>
  <c r="U184" i="3"/>
  <c r="V184" i="3"/>
  <c r="W184" i="3"/>
  <c r="U978" i="3"/>
  <c r="V978" i="3"/>
  <c r="U426" i="3"/>
  <c r="V426" i="3"/>
  <c r="U1087" i="3"/>
  <c r="V1087" i="3"/>
  <c r="U558" i="3"/>
  <c r="V558" i="3"/>
  <c r="U673" i="3"/>
  <c r="V673" i="3"/>
  <c r="W673" i="3"/>
  <c r="U1107" i="3"/>
  <c r="V1107" i="3"/>
  <c r="U545" i="3"/>
  <c r="V545" i="3"/>
  <c r="W545" i="3"/>
  <c r="U672" i="3"/>
  <c r="V672" i="3"/>
  <c r="W672" i="3"/>
  <c r="U794" i="3"/>
  <c r="V794" i="3"/>
  <c r="U663" i="3"/>
  <c r="V663" i="3"/>
  <c r="U1211" i="3"/>
  <c r="V1211" i="3"/>
  <c r="W1211" i="3"/>
  <c r="U580" i="3"/>
  <c r="V580" i="3"/>
  <c r="W580" i="3"/>
  <c r="U904" i="3"/>
  <c r="V904" i="3"/>
  <c r="U35" i="3"/>
  <c r="V35" i="3"/>
  <c r="W35" i="3"/>
  <c r="U574" i="3"/>
  <c r="V574" i="3"/>
  <c r="U772" i="3"/>
  <c r="V772" i="3"/>
  <c r="W772" i="3"/>
  <c r="U637" i="3"/>
  <c r="V637" i="3"/>
  <c r="W637" i="3"/>
  <c r="U842" i="3"/>
  <c r="V842" i="3"/>
  <c r="U390" i="3"/>
  <c r="V390" i="3"/>
  <c r="W390" i="3"/>
  <c r="U83" i="3"/>
  <c r="V83" i="3"/>
  <c r="W83" i="3"/>
  <c r="U351" i="3"/>
  <c r="V351" i="3"/>
  <c r="W351" i="3"/>
  <c r="U1121" i="3"/>
  <c r="V1121" i="3"/>
  <c r="W1121" i="3"/>
  <c r="U416" i="3"/>
  <c r="V416" i="3"/>
  <c r="W416" i="3"/>
  <c r="U1202" i="3"/>
  <c r="V1202" i="3"/>
  <c r="U435" i="3"/>
  <c r="V435" i="3"/>
  <c r="W435" i="3"/>
  <c r="U438" i="3"/>
  <c r="V438" i="3"/>
  <c r="U728" i="3"/>
  <c r="V728" i="3"/>
  <c r="W728" i="3"/>
  <c r="U1064" i="3"/>
  <c r="V1064" i="3"/>
  <c r="U856" i="3"/>
  <c r="V856" i="3"/>
  <c r="U715" i="3"/>
  <c r="V715" i="3"/>
  <c r="U98" i="3"/>
  <c r="V98" i="3"/>
  <c r="U395" i="3"/>
  <c r="V395" i="3"/>
  <c r="W395" i="3"/>
  <c r="U989" i="3"/>
  <c r="V989" i="3"/>
  <c r="W989" i="3"/>
  <c r="U1137" i="3"/>
  <c r="V1137" i="3"/>
  <c r="W1137" i="3"/>
  <c r="U609" i="3"/>
  <c r="V609" i="3"/>
  <c r="W609" i="3"/>
  <c r="U756" i="3"/>
  <c r="V756" i="3"/>
  <c r="W756" i="3"/>
  <c r="U1145" i="3"/>
  <c r="V1145" i="3"/>
  <c r="W1145" i="3"/>
  <c r="U430" i="3"/>
  <c r="V430" i="3"/>
  <c r="U470" i="3"/>
  <c r="V470" i="3"/>
  <c r="U626" i="3"/>
  <c r="V626" i="3"/>
  <c r="U864" i="3"/>
  <c r="V864" i="3"/>
  <c r="U584" i="3"/>
  <c r="V584" i="3"/>
  <c r="W584" i="3"/>
  <c r="U770" i="3"/>
  <c r="V770" i="3"/>
  <c r="W770" i="3"/>
  <c r="U316" i="3"/>
  <c r="V316" i="3"/>
  <c r="W316" i="3"/>
  <c r="U461" i="3"/>
  <c r="V461" i="3"/>
  <c r="W461" i="3"/>
  <c r="U639" i="3"/>
  <c r="V639" i="3"/>
  <c r="W639" i="3"/>
  <c r="U1025" i="3"/>
  <c r="V1025" i="3"/>
  <c r="W1025" i="3"/>
  <c r="U258" i="3"/>
  <c r="V258" i="3"/>
  <c r="U578" i="3"/>
  <c r="V578" i="3"/>
  <c r="U369" i="3"/>
  <c r="V369" i="3"/>
  <c r="W369" i="3"/>
  <c r="U815" i="3"/>
  <c r="V815" i="3"/>
  <c r="W815" i="3"/>
  <c r="U31" i="3"/>
  <c r="V31" i="3"/>
  <c r="W31" i="3"/>
  <c r="U323" i="3"/>
  <c r="V323" i="3"/>
  <c r="W323" i="3"/>
  <c r="U484" i="3"/>
  <c r="V484" i="3"/>
  <c r="W484" i="3"/>
  <c r="U1122" i="3"/>
  <c r="V1122" i="3"/>
  <c r="U669" i="3"/>
  <c r="V669" i="3"/>
  <c r="W669" i="3"/>
  <c r="U298" i="3"/>
  <c r="V298" i="3"/>
  <c r="U347" i="3"/>
  <c r="V347" i="3"/>
  <c r="W347" i="3"/>
  <c r="U425" i="3"/>
  <c r="V425" i="3"/>
  <c r="W425" i="3"/>
  <c r="U717" i="3"/>
  <c r="V717" i="3"/>
  <c r="W717" i="3"/>
  <c r="U1117" i="3"/>
  <c r="V1117" i="3"/>
  <c r="W1117" i="3"/>
  <c r="U343" i="3"/>
  <c r="V343" i="3"/>
  <c r="W343" i="3"/>
  <c r="U710" i="3"/>
  <c r="V710" i="3"/>
  <c r="U782" i="3"/>
  <c r="V782" i="3"/>
  <c r="U845" i="3"/>
  <c r="V845" i="3"/>
  <c r="W845" i="3"/>
  <c r="U1216" i="3"/>
  <c r="V1216" i="3"/>
  <c r="U595" i="3"/>
  <c r="V595" i="3"/>
  <c r="W595" i="3"/>
  <c r="U771" i="3"/>
  <c r="V771" i="3"/>
  <c r="U813" i="3"/>
  <c r="V813" i="3"/>
  <c r="W813" i="3"/>
  <c r="U1125" i="3"/>
  <c r="V1125" i="3"/>
  <c r="W1125" i="3"/>
  <c r="U279" i="3"/>
  <c r="V279" i="3"/>
  <c r="W279" i="3"/>
  <c r="U589" i="3"/>
  <c r="V589" i="3"/>
  <c r="W589" i="3"/>
  <c r="U596" i="3"/>
  <c r="V596" i="3"/>
  <c r="W596" i="3"/>
  <c r="U787" i="3"/>
  <c r="V787" i="3"/>
  <c r="W787" i="3"/>
  <c r="U905" i="3"/>
  <c r="V905" i="3"/>
  <c r="W905" i="3"/>
  <c r="U1023" i="3"/>
  <c r="V1023" i="3"/>
  <c r="U305" i="3"/>
  <c r="V305" i="3"/>
  <c r="W305" i="3"/>
  <c r="U54" i="3"/>
  <c r="V54" i="3"/>
  <c r="U379" i="3"/>
  <c r="V379" i="3"/>
  <c r="W379" i="3"/>
  <c r="U887" i="3"/>
  <c r="V887" i="3"/>
  <c r="W887" i="3"/>
  <c r="U129" i="3"/>
  <c r="V129" i="3"/>
  <c r="W129" i="3"/>
  <c r="U187" i="3"/>
  <c r="V187" i="3"/>
  <c r="W187" i="3"/>
  <c r="U206" i="3"/>
  <c r="V206" i="3"/>
  <c r="W206" i="3"/>
  <c r="U823" i="3"/>
  <c r="V823" i="3"/>
  <c r="U297" i="3"/>
  <c r="V297" i="3"/>
  <c r="W297" i="3"/>
  <c r="U536" i="3"/>
  <c r="V536" i="3"/>
  <c r="W536" i="3"/>
  <c r="U557" i="3"/>
  <c r="V557" i="3"/>
  <c r="W557" i="3"/>
  <c r="U718" i="3"/>
  <c r="V718" i="3"/>
  <c r="U1040" i="3"/>
  <c r="V1040" i="3"/>
  <c r="U1053" i="3"/>
  <c r="V1053" i="3"/>
  <c r="W1053" i="3"/>
  <c r="U1212" i="3"/>
  <c r="V1212" i="3"/>
  <c r="W1212" i="3"/>
  <c r="U883" i="3"/>
  <c r="V883" i="3"/>
  <c r="U1188" i="3"/>
  <c r="V1188" i="3"/>
  <c r="U1193" i="3"/>
  <c r="V1193" i="3"/>
  <c r="W1193" i="3"/>
  <c r="U1199" i="3"/>
  <c r="V1199" i="3"/>
  <c r="U1219" i="3"/>
  <c r="V1219" i="3"/>
  <c r="W1219" i="3"/>
  <c r="U80" i="3"/>
  <c r="V80" i="3"/>
  <c r="W80" i="3"/>
  <c r="U527" i="3"/>
  <c r="V527" i="3"/>
  <c r="W527" i="3"/>
  <c r="U1192" i="3"/>
  <c r="V1192" i="3"/>
  <c r="U1215" i="3"/>
  <c r="V1215" i="3"/>
  <c r="U234" i="3"/>
  <c r="V234" i="3"/>
  <c r="W234" i="3"/>
  <c r="U328" i="3"/>
  <c r="V328" i="3"/>
  <c r="W328" i="3"/>
  <c r="U474" i="3"/>
  <c r="V474" i="3"/>
  <c r="U90" i="3"/>
  <c r="V90" i="3"/>
  <c r="U840" i="3"/>
  <c r="V840" i="3"/>
  <c r="U608" i="3"/>
  <c r="V608" i="3"/>
  <c r="W608" i="3"/>
  <c r="U222" i="3"/>
  <c r="V222" i="3"/>
  <c r="W222" i="3"/>
  <c r="U605" i="3"/>
  <c r="V605" i="3"/>
  <c r="W605" i="3"/>
  <c r="U616" i="3"/>
  <c r="V616" i="3"/>
  <c r="W616" i="3"/>
  <c r="U1010" i="3"/>
  <c r="V1010" i="3"/>
  <c r="U342" i="3"/>
  <c r="V342" i="3"/>
  <c r="U993" i="3"/>
  <c r="V993" i="3"/>
  <c r="W993" i="3"/>
  <c r="U1095" i="3"/>
  <c r="V1095" i="3"/>
  <c r="W1095" i="3"/>
  <c r="U604" i="3"/>
  <c r="V604" i="3"/>
  <c r="W604" i="3"/>
  <c r="U1059" i="3"/>
  <c r="V1059" i="3"/>
  <c r="U1102" i="3"/>
  <c r="V1102" i="3"/>
  <c r="U444" i="3"/>
  <c r="V444" i="3"/>
  <c r="W444" i="3"/>
  <c r="U547" i="3"/>
  <c r="V547" i="3"/>
  <c r="W547" i="3"/>
  <c r="U1115" i="3"/>
  <c r="V1115" i="3"/>
  <c r="W1115" i="3"/>
  <c r="U241" i="3"/>
  <c r="V241" i="3"/>
  <c r="W241" i="3"/>
  <c r="U320" i="3"/>
  <c r="V320" i="3"/>
  <c r="W320" i="3"/>
  <c r="U460" i="3"/>
  <c r="V460" i="3"/>
  <c r="W460" i="3"/>
  <c r="U888" i="3"/>
  <c r="V888" i="3"/>
  <c r="W888" i="3"/>
  <c r="U523" i="3"/>
  <c r="V523" i="3"/>
  <c r="W523" i="3"/>
  <c r="U525" i="3"/>
  <c r="V525" i="3"/>
  <c r="W525" i="3"/>
  <c r="U967" i="3"/>
  <c r="V967" i="3"/>
  <c r="U1128" i="3"/>
  <c r="V1128" i="3"/>
  <c r="U768" i="3"/>
  <c r="V768" i="3"/>
  <c r="W768" i="3"/>
  <c r="U822" i="3"/>
  <c r="V822" i="3"/>
  <c r="U947" i="3"/>
  <c r="V947" i="3"/>
  <c r="W947" i="3"/>
  <c r="U487" i="3"/>
  <c r="V487" i="3"/>
  <c r="W487" i="3"/>
  <c r="U504" i="3"/>
  <c r="V504" i="3"/>
  <c r="W504" i="3"/>
  <c r="U646" i="3"/>
  <c r="V646" i="3"/>
  <c r="W646" i="3"/>
  <c r="U1042" i="3"/>
  <c r="V1042" i="3"/>
  <c r="U203" i="3"/>
  <c r="V203" i="3"/>
  <c r="W203" i="3"/>
  <c r="U509" i="3"/>
  <c r="V509" i="3"/>
  <c r="W509" i="3"/>
  <c r="U1065" i="3"/>
  <c r="V1065" i="3"/>
  <c r="W1065" i="3"/>
  <c r="U52" i="3"/>
  <c r="V52" i="3"/>
  <c r="W52" i="3"/>
  <c r="U1153" i="3"/>
  <c r="V1153" i="3"/>
  <c r="W1153" i="3"/>
  <c r="U141" i="3"/>
  <c r="V141" i="3"/>
  <c r="W141" i="3"/>
  <c r="U519" i="3"/>
  <c r="V519" i="3"/>
  <c r="W519" i="3"/>
  <c r="U101" i="3"/>
  <c r="V101" i="3"/>
  <c r="W101" i="3"/>
  <c r="U270" i="3"/>
  <c r="V270" i="3"/>
  <c r="U245" i="3"/>
  <c r="V245" i="3"/>
  <c r="W245" i="3"/>
  <c r="U410" i="3"/>
  <c r="V410" i="3"/>
  <c r="U512" i="3"/>
  <c r="V512" i="3"/>
  <c r="W512" i="3"/>
  <c r="U600" i="3"/>
  <c r="V600" i="3"/>
  <c r="W600" i="3"/>
  <c r="U802" i="3"/>
  <c r="V802" i="3"/>
  <c r="U1001" i="3"/>
  <c r="V1001" i="3"/>
  <c r="W1001" i="3"/>
  <c r="U162" i="3"/>
  <c r="V162" i="3"/>
  <c r="U1108" i="3"/>
  <c r="V1108" i="3"/>
  <c r="U1179" i="3"/>
  <c r="V1179" i="3"/>
  <c r="U110" i="3"/>
  <c r="V110" i="3"/>
  <c r="U131" i="3"/>
  <c r="V131" i="3"/>
  <c r="W131" i="3"/>
  <c r="U913" i="3"/>
  <c r="V913" i="3"/>
  <c r="W913" i="3"/>
  <c r="U1030" i="3"/>
  <c r="V1030" i="3"/>
  <c r="U306" i="3"/>
  <c r="V306" i="3"/>
  <c r="W306" i="3"/>
  <c r="U1089" i="3"/>
  <c r="V1089" i="3"/>
  <c r="W1089" i="3"/>
  <c r="U268" i="3"/>
  <c r="V268" i="3"/>
  <c r="W268" i="3"/>
  <c r="U294" i="3"/>
  <c r="V294" i="3"/>
  <c r="U337" i="3"/>
  <c r="V337" i="3"/>
  <c r="W337" i="3"/>
  <c r="U542" i="3"/>
  <c r="V542" i="3"/>
  <c r="U826" i="3"/>
  <c r="V826" i="3"/>
  <c r="W826" i="3"/>
  <c r="U853" i="3"/>
  <c r="V853" i="3"/>
  <c r="W853" i="3"/>
  <c r="U1067" i="3"/>
  <c r="V1067" i="3"/>
  <c r="W1067" i="3"/>
  <c r="U146" i="3"/>
  <c r="V146" i="3"/>
  <c r="U109" i="3"/>
  <c r="V109" i="3"/>
  <c r="W109" i="3"/>
  <c r="U308" i="3"/>
  <c r="V308" i="3"/>
  <c r="W308" i="3"/>
  <c r="U729" i="3"/>
  <c r="V729" i="3"/>
  <c r="W729" i="3"/>
  <c r="U78" i="3"/>
  <c r="V78" i="3"/>
  <c r="U167" i="3"/>
  <c r="V167" i="3"/>
  <c r="W167" i="3"/>
  <c r="U491" i="3"/>
  <c r="V491" i="3"/>
  <c r="W491" i="3"/>
  <c r="U680" i="3"/>
  <c r="V680" i="3"/>
  <c r="W680" i="3"/>
  <c r="U594" i="3"/>
  <c r="V594" i="3"/>
  <c r="U1246" i="3"/>
  <c r="V1246" i="3"/>
  <c r="U13" i="3"/>
  <c r="V13" i="3"/>
  <c r="U902" i="3"/>
  <c r="V902" i="3"/>
  <c r="U1028" i="3"/>
  <c r="V1028" i="3"/>
  <c r="U986" i="3"/>
  <c r="V986" i="3"/>
  <c r="U1093" i="3"/>
  <c r="V1093" i="3"/>
  <c r="W1093" i="3"/>
  <c r="U481" i="3"/>
  <c r="V481" i="3"/>
  <c r="W481" i="3"/>
  <c r="U683" i="3"/>
  <c r="V683" i="3"/>
  <c r="U875" i="3"/>
  <c r="V875" i="3"/>
  <c r="W875" i="3"/>
  <c r="U189" i="3"/>
  <c r="V189" i="3"/>
  <c r="W189" i="3"/>
  <c r="U510" i="3"/>
  <c r="V510" i="3"/>
  <c r="U453" i="3"/>
  <c r="V453" i="3"/>
  <c r="W453" i="3"/>
  <c r="U1174" i="3"/>
  <c r="V1174" i="3"/>
  <c r="U27" i="3"/>
  <c r="V27" i="3"/>
  <c r="U1225" i="3"/>
  <c r="V1225" i="3"/>
  <c r="W1225" i="3"/>
  <c r="U217" i="3"/>
  <c r="V217" i="3"/>
  <c r="W217" i="3"/>
  <c r="U345" i="3"/>
  <c r="V345" i="3"/>
  <c r="W345" i="3"/>
  <c r="U857" i="3"/>
  <c r="V857" i="3"/>
  <c r="W857" i="3"/>
  <c r="U876" i="3"/>
  <c r="V876" i="3"/>
  <c r="U983" i="3"/>
  <c r="V983" i="3"/>
  <c r="U122" i="3"/>
  <c r="V122" i="3"/>
  <c r="U918" i="3"/>
  <c r="V918" i="3"/>
  <c r="U930" i="3"/>
  <c r="V930" i="3"/>
  <c r="U767" i="3"/>
  <c r="V767" i="3"/>
  <c r="W767" i="3"/>
  <c r="U956" i="3"/>
  <c r="V956" i="3"/>
  <c r="W956" i="3"/>
  <c r="U992" i="3"/>
  <c r="V992" i="3"/>
  <c r="U1210" i="3"/>
  <c r="V1210" i="3"/>
  <c r="U1247" i="3"/>
  <c r="V1247" i="3"/>
  <c r="W1247" i="3"/>
  <c r="U275" i="3"/>
  <c r="V275" i="3"/>
  <c r="W275" i="3"/>
  <c r="U448" i="3"/>
  <c r="V448" i="3"/>
  <c r="W448" i="3"/>
  <c r="U733" i="3"/>
  <c r="V733" i="3"/>
  <c r="W733" i="3"/>
  <c r="U799" i="3"/>
  <c r="V799" i="3"/>
  <c r="U17" i="3"/>
  <c r="V17" i="3"/>
  <c r="W17" i="3"/>
  <c r="U458" i="3"/>
  <c r="V458" i="3"/>
  <c r="W458" i="3"/>
  <c r="U832" i="3"/>
  <c r="V832" i="3"/>
  <c r="U502" i="3"/>
  <c r="V502" i="3"/>
  <c r="U1169" i="3"/>
  <c r="V1169" i="3"/>
  <c r="W1169" i="3"/>
  <c r="U1220" i="3"/>
  <c r="V1220" i="3"/>
  <c r="U443" i="3"/>
  <c r="V443" i="3"/>
  <c r="W443" i="3"/>
  <c r="U879" i="3"/>
  <c r="V879" i="3"/>
  <c r="U979" i="3"/>
  <c r="V979" i="3"/>
  <c r="W979" i="3"/>
  <c r="U1086" i="3"/>
  <c r="V1086" i="3"/>
  <c r="W1086" i="3"/>
  <c r="U130" i="3"/>
  <c r="V130" i="3"/>
  <c r="U171" i="3"/>
  <c r="V171" i="3"/>
  <c r="W171" i="3"/>
  <c r="U336" i="3"/>
  <c r="V336" i="3"/>
  <c r="W336" i="3"/>
  <c r="U681" i="3"/>
  <c r="V681" i="3"/>
  <c r="W681" i="3"/>
  <c r="U688" i="3"/>
  <c r="V688" i="3"/>
  <c r="W688" i="3"/>
  <c r="U1158" i="3"/>
  <c r="V1158" i="3"/>
  <c r="W1158" i="3"/>
  <c r="U1231" i="3"/>
  <c r="V1231" i="3"/>
  <c r="W1231" i="3"/>
  <c r="U455" i="3"/>
  <c r="V455" i="3"/>
  <c r="W455" i="3"/>
  <c r="U1027" i="3"/>
  <c r="V1027" i="3"/>
  <c r="U126" i="3"/>
  <c r="V126" i="3"/>
  <c r="U1092" i="3"/>
  <c r="V1092" i="3"/>
  <c r="U68" i="3"/>
  <c r="V68" i="3"/>
  <c r="W68" i="3"/>
  <c r="U103" i="3"/>
  <c r="V103" i="3"/>
  <c r="W103" i="3"/>
  <c r="U173" i="3"/>
  <c r="V173" i="3"/>
  <c r="W173" i="3"/>
  <c r="U223" i="3"/>
  <c r="V223" i="3"/>
  <c r="W223" i="3"/>
  <c r="U454" i="3"/>
  <c r="V454" i="3"/>
  <c r="W454" i="3"/>
  <c r="U467" i="3"/>
  <c r="V467" i="3"/>
  <c r="W467" i="3"/>
  <c r="U1054" i="3"/>
  <c r="V1054" i="3"/>
  <c r="U1198" i="3"/>
  <c r="V1198" i="3"/>
  <c r="U62" i="3"/>
  <c r="V62" i="3"/>
  <c r="U161" i="3"/>
  <c r="V161" i="3"/>
  <c r="W161" i="3"/>
  <c r="U927" i="3"/>
  <c r="V927" i="3"/>
  <c r="W927" i="3"/>
  <c r="U1038" i="3"/>
  <c r="V1038" i="3"/>
  <c r="U690" i="3"/>
  <c r="V690" i="3"/>
  <c r="W690" i="3"/>
  <c r="U786" i="3"/>
  <c r="V786" i="3"/>
  <c r="U878" i="3"/>
  <c r="V878" i="3"/>
  <c r="U1230" i="3"/>
  <c r="V1230" i="3"/>
  <c r="U1233" i="3"/>
  <c r="V1233" i="3"/>
  <c r="W1233" i="3"/>
  <c r="U1142" i="3"/>
  <c r="V1142" i="3"/>
  <c r="U61" i="3"/>
  <c r="V61" i="3"/>
  <c r="W61" i="3"/>
  <c r="U76" i="3"/>
  <c r="V76" i="3"/>
  <c r="W76" i="3"/>
  <c r="U624" i="3"/>
  <c r="V624" i="3"/>
  <c r="W624" i="3"/>
  <c r="U674" i="3"/>
  <c r="V674" i="3"/>
  <c r="U1167" i="3"/>
  <c r="V1167" i="3"/>
  <c r="U38" i="3"/>
  <c r="V38" i="3"/>
  <c r="U77" i="3"/>
  <c r="V77" i="3"/>
  <c r="W77" i="3"/>
  <c r="U791" i="3"/>
  <c r="V791" i="3"/>
  <c r="U385" i="3"/>
  <c r="V385" i="3"/>
  <c r="W385" i="3"/>
  <c r="U765" i="3"/>
  <c r="V765" i="3"/>
  <c r="W765" i="3"/>
  <c r="U1185" i="3"/>
  <c r="V1185" i="3"/>
  <c r="W1185" i="3"/>
  <c r="U238" i="3"/>
  <c r="V238" i="3"/>
  <c r="U289" i="3"/>
  <c r="V289" i="3"/>
  <c r="W289" i="3"/>
  <c r="U439" i="3"/>
  <c r="V439" i="3"/>
  <c r="W439" i="3"/>
  <c r="U651" i="3"/>
  <c r="V651" i="3"/>
  <c r="W651" i="3"/>
  <c r="U988" i="3"/>
  <c r="V988" i="3"/>
  <c r="U112" i="3"/>
  <c r="V112" i="3"/>
  <c r="W112" i="3"/>
  <c r="U447" i="3"/>
  <c r="V447" i="3"/>
  <c r="W447" i="3"/>
  <c r="U634" i="3"/>
  <c r="V634" i="3"/>
  <c r="W634" i="3"/>
  <c r="U778" i="3"/>
  <c r="V778" i="3"/>
  <c r="U961" i="3"/>
  <c r="V961" i="3"/>
  <c r="W961" i="3"/>
  <c r="U1232" i="3"/>
  <c r="V1232" i="3"/>
  <c r="W1232" i="3"/>
  <c r="U858" i="3"/>
  <c r="V858" i="3"/>
  <c r="U1037" i="3"/>
  <c r="V1037" i="3"/>
  <c r="W1037" i="3"/>
  <c r="U349" i="3"/>
  <c r="V349" i="3"/>
  <c r="W349" i="3"/>
  <c r="U1105" i="3"/>
  <c r="V1105" i="3"/>
  <c r="W1105" i="3"/>
  <c r="U1218" i="3"/>
  <c r="V1218" i="3"/>
  <c r="W1218" i="3"/>
  <c r="U249" i="3"/>
  <c r="V249" i="3"/>
  <c r="W249" i="3"/>
  <c r="U421" i="3"/>
  <c r="V421" i="3"/>
  <c r="W421" i="3"/>
  <c r="U628" i="3"/>
  <c r="V628" i="3"/>
  <c r="W628" i="3"/>
  <c r="U803" i="3"/>
  <c r="V803" i="3"/>
  <c r="W803" i="3"/>
  <c r="U213" i="3"/>
  <c r="V213" i="3"/>
  <c r="W213" i="3"/>
  <c r="U569" i="3"/>
  <c r="V569" i="3"/>
  <c r="W569" i="3"/>
  <c r="U991" i="3"/>
  <c r="V991" i="3"/>
  <c r="W991" i="3"/>
  <c r="U1173" i="3"/>
  <c r="V1173" i="3"/>
  <c r="W1173" i="3"/>
  <c r="U1238" i="3"/>
  <c r="V1238" i="3"/>
  <c r="U242" i="3"/>
  <c r="V242" i="3"/>
  <c r="U450" i="3"/>
  <c r="V450" i="3"/>
  <c r="U654" i="3"/>
  <c r="V654" i="3"/>
  <c r="U687" i="3"/>
  <c r="V687" i="3"/>
  <c r="W687" i="3"/>
  <c r="U831" i="3"/>
  <c r="V831" i="3"/>
  <c r="W831" i="3"/>
  <c r="U1214" i="3"/>
  <c r="V1214" i="3"/>
  <c r="U23" i="3"/>
  <c r="V23" i="3"/>
  <c r="W23" i="3"/>
  <c r="U260" i="3"/>
  <c r="V260" i="3"/>
  <c r="W260" i="3"/>
  <c r="U1050" i="3"/>
  <c r="V1050" i="3"/>
  <c r="U1080" i="3"/>
  <c r="V1080" i="3"/>
  <c r="W1080" i="3"/>
  <c r="U263" i="3"/>
  <c r="V263" i="3"/>
  <c r="W263" i="3"/>
  <c r="U1229" i="3"/>
  <c r="V1229" i="3"/>
  <c r="W1229" i="3"/>
  <c r="U160" i="3"/>
  <c r="V160" i="3"/>
  <c r="W160" i="3"/>
  <c r="U451" i="3"/>
  <c r="V451" i="3"/>
  <c r="W451" i="3"/>
  <c r="U522" i="3"/>
  <c r="V522" i="3"/>
  <c r="W522" i="3"/>
  <c r="U1206" i="3"/>
  <c r="V1206" i="3"/>
  <c r="U214" i="3"/>
  <c r="V214" i="3"/>
  <c r="U253" i="3"/>
  <c r="V253" i="3"/>
  <c r="W253" i="3"/>
  <c r="U534" i="3"/>
  <c r="V534" i="3"/>
  <c r="U877" i="3"/>
  <c r="V877" i="3"/>
  <c r="W877" i="3"/>
  <c r="U900" i="3"/>
  <c r="V900" i="3"/>
  <c r="U469" i="3"/>
  <c r="V469" i="3"/>
  <c r="W469" i="3"/>
  <c r="U606" i="3"/>
  <c r="V606" i="3"/>
  <c r="W606" i="3"/>
  <c r="U743" i="3"/>
  <c r="V743" i="3"/>
  <c r="U1148" i="3"/>
  <c r="V1148" i="3"/>
  <c r="U269" i="3"/>
  <c r="V269" i="3"/>
  <c r="W269" i="3"/>
  <c r="U434" i="3"/>
  <c r="V434" i="3"/>
  <c r="U712" i="3"/>
  <c r="V712" i="3"/>
  <c r="W712" i="3"/>
  <c r="U862" i="3"/>
  <c r="V862" i="3"/>
  <c r="W862" i="3"/>
  <c r="U968" i="3"/>
  <c r="V968" i="3"/>
  <c r="W968" i="3"/>
  <c r="U973" i="3"/>
  <c r="V973" i="3"/>
  <c r="W973" i="3"/>
  <c r="U200" i="3"/>
  <c r="V200" i="3"/>
  <c r="W200" i="3"/>
  <c r="U442" i="3"/>
  <c r="V442" i="3"/>
  <c r="U496" i="3"/>
  <c r="V496" i="3"/>
  <c r="W496" i="3"/>
  <c r="U591" i="3"/>
  <c r="V591" i="3"/>
  <c r="W591" i="3"/>
  <c r="U697" i="3"/>
  <c r="V697" i="3"/>
  <c r="W697" i="3"/>
  <c r="U719" i="3"/>
  <c r="V719" i="3"/>
  <c r="W719" i="3"/>
  <c r="U1124" i="3"/>
  <c r="V1124" i="3"/>
  <c r="U179" i="3"/>
  <c r="V179" i="3"/>
  <c r="W179" i="3"/>
  <c r="U311" i="3"/>
  <c r="V311" i="3"/>
  <c r="W311" i="3"/>
  <c r="U934" i="3"/>
  <c r="V934" i="3"/>
  <c r="U1041" i="3"/>
  <c r="V1041" i="3"/>
  <c r="W1041" i="3"/>
  <c r="U29" i="3"/>
  <c r="V29" i="3"/>
  <c r="W29" i="3"/>
  <c r="U124" i="3"/>
  <c r="V124" i="3"/>
  <c r="W124" i="3"/>
  <c r="U417" i="3"/>
  <c r="V417" i="3"/>
  <c r="W417" i="3"/>
  <c r="U784" i="3"/>
  <c r="V784" i="3"/>
  <c r="U800" i="3"/>
  <c r="V800" i="3"/>
  <c r="W800" i="3"/>
  <c r="U962" i="3"/>
  <c r="V962" i="3"/>
  <c r="U437" i="3"/>
  <c r="V437" i="3"/>
  <c r="W437" i="3"/>
  <c r="U371" i="3"/>
  <c r="V371" i="3"/>
  <c r="W371" i="3"/>
  <c r="U885" i="3"/>
  <c r="V885" i="3"/>
  <c r="W885" i="3"/>
  <c r="U940" i="3"/>
  <c r="V940" i="3"/>
  <c r="U295" i="3"/>
  <c r="V295" i="3"/>
  <c r="W295" i="3"/>
  <c r="U310" i="3"/>
  <c r="V310" i="3"/>
  <c r="U658" i="3"/>
  <c r="V658" i="3"/>
  <c r="W658" i="3"/>
  <c r="U773" i="3"/>
  <c r="V773" i="3"/>
  <c r="W773" i="3"/>
  <c r="U1123" i="3"/>
  <c r="V1123" i="3"/>
  <c r="U1234" i="3"/>
  <c r="V1234" i="3"/>
  <c r="U154" i="3"/>
  <c r="V154" i="3"/>
  <c r="U168" i="3"/>
  <c r="V168" i="3"/>
  <c r="W168" i="3"/>
  <c r="U178" i="3"/>
  <c r="V178" i="3"/>
  <c r="W178" i="3"/>
  <c r="U392" i="3"/>
  <c r="V392" i="3"/>
  <c r="W392" i="3"/>
  <c r="U230" i="3"/>
  <c r="V230" i="3"/>
  <c r="W230" i="3"/>
  <c r="U714" i="3"/>
  <c r="V714" i="3"/>
  <c r="U777" i="3"/>
  <c r="V777" i="3"/>
  <c r="W777" i="3"/>
  <c r="U943" i="3"/>
  <c r="V943" i="3"/>
  <c r="U955" i="3"/>
  <c r="V955" i="3"/>
  <c r="W955" i="3"/>
  <c r="U1077" i="3"/>
  <c r="V1077" i="3"/>
  <c r="W1077" i="3"/>
  <c r="U1097" i="3"/>
  <c r="V1097" i="3"/>
  <c r="W1097" i="3"/>
  <c r="U1126" i="3"/>
  <c r="V1126" i="3"/>
  <c r="U271" i="3"/>
  <c r="V271" i="3"/>
  <c r="W271" i="3"/>
  <c r="U321" i="3"/>
  <c r="V321" i="3"/>
  <c r="W321" i="3"/>
  <c r="U908" i="3"/>
  <c r="V908" i="3"/>
  <c r="U622" i="3"/>
  <c r="V622" i="3"/>
  <c r="U911" i="3"/>
  <c r="V911" i="3"/>
  <c r="U396" i="3"/>
  <c r="V396" i="3"/>
  <c r="W396" i="3"/>
  <c r="U737" i="3"/>
  <c r="V737" i="3"/>
  <c r="W737" i="3"/>
  <c r="U776" i="3"/>
  <c r="V776" i="3"/>
  <c r="W776" i="3"/>
  <c r="U812" i="3"/>
  <c r="V812" i="3"/>
  <c r="U837" i="3"/>
  <c r="V837" i="3"/>
  <c r="W837" i="3"/>
  <c r="U1189" i="3"/>
  <c r="V1189" i="3"/>
  <c r="W1189" i="3"/>
  <c r="U44" i="3"/>
  <c r="V44" i="3"/>
  <c r="W44" i="3"/>
  <c r="U364" i="3"/>
  <c r="V364" i="3"/>
  <c r="W364" i="3"/>
  <c r="U891" i="3"/>
  <c r="V891" i="3"/>
  <c r="W891" i="3"/>
  <c r="U977" i="3"/>
  <c r="V977" i="3"/>
  <c r="W977" i="3"/>
  <c r="U1056" i="3"/>
  <c r="V1056" i="3"/>
  <c r="U1130" i="3"/>
  <c r="V1130" i="3"/>
  <c r="W1130" i="3"/>
  <c r="U1250" i="3"/>
  <c r="V1250" i="3"/>
  <c r="U881" i="3"/>
  <c r="V1176" i="3"/>
  <c r="U1176" i="3"/>
  <c r="V920" i="3"/>
  <c r="U920" i="3"/>
  <c r="W861" i="3"/>
  <c r="V861" i="3"/>
  <c r="U861" i="3"/>
  <c r="W107" i="3"/>
  <c r="V107" i="3"/>
  <c r="U107" i="3"/>
  <c r="W1063" i="3"/>
  <c r="V1063" i="3"/>
  <c r="U1063" i="3"/>
  <c r="W280" i="3"/>
  <c r="V280" i="3"/>
  <c r="U280" i="3"/>
  <c r="W881" i="3"/>
  <c r="V881" i="3"/>
  <c r="U30" i="2"/>
  <c r="V30" i="2"/>
  <c r="U31" i="2"/>
  <c r="V31" i="2"/>
  <c r="U32" i="2"/>
  <c r="V32" i="2"/>
  <c r="U33" i="2"/>
  <c r="V33" i="2"/>
  <c r="U34" i="2"/>
  <c r="V34" i="2"/>
  <c r="U35" i="2"/>
  <c r="V35" i="2"/>
  <c r="W35" i="2"/>
  <c r="U36" i="2"/>
  <c r="V36" i="2"/>
  <c r="W36" i="2"/>
  <c r="U37" i="2"/>
  <c r="V37" i="2"/>
  <c r="U38" i="2"/>
  <c r="V38" i="2"/>
  <c r="U39" i="2"/>
  <c r="V39" i="2"/>
  <c r="U40" i="2"/>
  <c r="V40" i="2"/>
  <c r="U41" i="2"/>
  <c r="V41" i="2"/>
  <c r="U42" i="2"/>
  <c r="V42" i="2"/>
  <c r="U43" i="2"/>
  <c r="V43" i="2"/>
  <c r="U44" i="2"/>
  <c r="V44" i="2"/>
  <c r="U45" i="2"/>
  <c r="V45" i="2"/>
  <c r="U46" i="2"/>
  <c r="V46" i="2"/>
  <c r="U47" i="2"/>
  <c r="V47" i="2"/>
  <c r="U48" i="2"/>
  <c r="V48" i="2"/>
  <c r="U49" i="2"/>
  <c r="V49" i="2"/>
  <c r="U50" i="2"/>
  <c r="V50" i="2"/>
  <c r="U51" i="2"/>
  <c r="V51" i="2"/>
  <c r="U52" i="2"/>
  <c r="V52" i="2"/>
  <c r="U53" i="2"/>
  <c r="V53" i="2"/>
  <c r="W53" i="2"/>
  <c r="U54" i="2"/>
  <c r="V54" i="2"/>
  <c r="U55" i="2"/>
  <c r="V55" i="2"/>
  <c r="U56" i="2"/>
  <c r="V56" i="2"/>
  <c r="W56" i="2"/>
  <c r="U57" i="2"/>
  <c r="V57" i="2"/>
  <c r="U58" i="2"/>
  <c r="V58" i="2"/>
  <c r="U59" i="2"/>
  <c r="V59" i="2"/>
  <c r="U60" i="2"/>
  <c r="V60" i="2"/>
  <c r="U61" i="2"/>
  <c r="V61" i="2"/>
  <c r="U62" i="2"/>
  <c r="V62" i="2"/>
  <c r="U63" i="2"/>
  <c r="V63" i="2"/>
  <c r="U64" i="2"/>
  <c r="V64" i="2"/>
  <c r="U65" i="2"/>
  <c r="V65" i="2"/>
  <c r="U66" i="2"/>
  <c r="V66" i="2"/>
  <c r="U67" i="2"/>
  <c r="V67" i="2"/>
  <c r="U68" i="2"/>
  <c r="V68" i="2"/>
  <c r="U69" i="2"/>
  <c r="V69" i="2"/>
  <c r="U70" i="2"/>
  <c r="V70" i="2"/>
  <c r="U71" i="2"/>
  <c r="V71" i="2"/>
  <c r="U72" i="2"/>
  <c r="V72" i="2"/>
  <c r="W72" i="2"/>
  <c r="U73" i="2"/>
  <c r="V73" i="2"/>
  <c r="U74" i="2"/>
  <c r="V74" i="2"/>
  <c r="U75" i="2"/>
  <c r="V75" i="2"/>
  <c r="U76" i="2"/>
  <c r="V76" i="2"/>
  <c r="W76" i="2"/>
  <c r="U77" i="2"/>
  <c r="V77" i="2"/>
  <c r="U78" i="2"/>
  <c r="V78" i="2"/>
  <c r="U79" i="2"/>
  <c r="V79" i="2"/>
  <c r="U80" i="2"/>
  <c r="V80" i="2"/>
  <c r="U81" i="2"/>
  <c r="V81" i="2"/>
  <c r="U82" i="2"/>
  <c r="V82" i="2"/>
  <c r="U83" i="2"/>
  <c r="V83" i="2"/>
  <c r="U84" i="2"/>
  <c r="V84" i="2"/>
  <c r="V85" i="2"/>
  <c r="U7" i="2"/>
  <c r="V7" i="2"/>
  <c r="U8" i="2"/>
  <c r="V8" i="2"/>
  <c r="U9" i="2"/>
  <c r="V9" i="2"/>
  <c r="U10" i="2"/>
  <c r="V10" i="2"/>
  <c r="U11" i="2"/>
  <c r="V11" i="2"/>
  <c r="U12" i="2"/>
  <c r="V12" i="2"/>
  <c r="U13" i="2"/>
  <c r="V13" i="2"/>
  <c r="U14" i="2"/>
  <c r="V14" i="2"/>
  <c r="U15" i="2"/>
  <c r="V15" i="2"/>
  <c r="U16" i="2"/>
  <c r="V16" i="2"/>
  <c r="U17" i="2"/>
  <c r="V17" i="2"/>
  <c r="W17" i="2"/>
  <c r="U18" i="2"/>
  <c r="V18" i="2"/>
  <c r="U19" i="2"/>
  <c r="V19" i="2"/>
  <c r="U20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W6" i="2"/>
  <c r="V6" i="2"/>
  <c r="U6" i="2"/>
  <c r="J55" i="1" l="1"/>
  <c r="J51" i="1"/>
  <c r="J47" i="1"/>
  <c r="J31" i="1"/>
  <c r="J19" i="1"/>
  <c r="J15" i="1"/>
  <c r="J33" i="1"/>
  <c r="J25" i="1"/>
  <c r="J17" i="1"/>
  <c r="J9" i="1"/>
  <c r="J24" i="1"/>
  <c r="J40" i="1"/>
  <c r="J28" i="1"/>
  <c r="J44" i="1"/>
  <c r="J50" i="1"/>
  <c r="J32" i="1"/>
  <c r="J984" i="3"/>
  <c r="J1144" i="3"/>
  <c r="J892" i="3"/>
  <c r="J1040" i="3"/>
  <c r="W1172" i="3"/>
  <c r="J1172" i="3"/>
  <c r="W1076" i="3"/>
  <c r="J1076" i="3"/>
  <c r="W924" i="3"/>
  <c r="J924" i="3"/>
  <c r="J27" i="3"/>
  <c r="J23" i="3"/>
  <c r="W19" i="3"/>
  <c r="J15" i="3"/>
  <c r="J11" i="3"/>
  <c r="W7" i="3"/>
  <c r="J1247" i="3"/>
  <c r="J1243" i="3"/>
  <c r="J1239" i="3"/>
  <c r="J1235" i="3"/>
  <c r="J1231" i="3"/>
  <c r="J1227" i="3"/>
  <c r="J1223" i="3"/>
  <c r="J1219" i="3"/>
  <c r="J1215" i="3"/>
  <c r="J1211" i="3"/>
  <c r="J1207" i="3"/>
  <c r="J1203" i="3"/>
  <c r="J1199" i="3"/>
  <c r="J1195" i="3"/>
  <c r="J1191" i="3"/>
  <c r="J1187" i="3"/>
  <c r="J1183" i="3"/>
  <c r="J1179" i="3"/>
  <c r="J1175" i="3"/>
  <c r="J1171" i="3"/>
  <c r="J1167" i="3"/>
  <c r="J1163" i="3"/>
  <c r="J1159" i="3"/>
  <c r="J1155" i="3"/>
  <c r="W1151" i="3"/>
  <c r="J1147" i="3"/>
  <c r="J1143" i="3"/>
  <c r="J1139" i="3"/>
  <c r="J1135" i="3"/>
  <c r="J1131" i="3"/>
  <c r="J1127" i="3"/>
  <c r="J1123" i="3"/>
  <c r="J1119" i="3"/>
  <c r="J1115" i="3"/>
  <c r="J1111" i="3"/>
  <c r="J1107" i="3"/>
  <c r="J1103" i="3"/>
  <c r="J1099" i="3"/>
  <c r="J1095" i="3"/>
  <c r="J1091" i="3"/>
  <c r="J1087" i="3"/>
  <c r="J1083" i="3"/>
  <c r="J1079" i="3"/>
  <c r="J1075" i="3"/>
  <c r="J1071" i="3"/>
  <c r="J1067" i="3"/>
  <c r="J1063" i="3"/>
  <c r="J1059" i="3"/>
  <c r="J1055" i="3"/>
  <c r="J1051" i="3"/>
  <c r="J1047" i="3"/>
  <c r="J1043" i="3"/>
  <c r="J1039" i="3"/>
  <c r="J1035" i="3"/>
  <c r="J1031" i="3"/>
  <c r="J1027" i="3"/>
  <c r="W1023" i="3"/>
  <c r="J1019" i="3"/>
  <c r="J1015" i="3"/>
  <c r="J1011" i="3"/>
  <c r="J1007" i="3"/>
  <c r="J1003" i="3"/>
  <c r="J999" i="3"/>
  <c r="J995" i="3"/>
  <c r="J991" i="3"/>
  <c r="J987" i="3"/>
  <c r="J983" i="3"/>
  <c r="J979" i="3"/>
  <c r="J975" i="3"/>
  <c r="J971" i="3"/>
  <c r="J967" i="3"/>
  <c r="J963" i="3"/>
  <c r="J959" i="3"/>
  <c r="J955" i="3"/>
  <c r="J832" i="3"/>
  <c r="J24" i="3"/>
  <c r="J1200" i="3"/>
  <c r="J1192" i="3"/>
  <c r="J1184" i="3"/>
  <c r="J1140" i="3"/>
  <c r="J1100" i="3"/>
  <c r="J1084" i="3"/>
  <c r="J1068" i="3"/>
  <c r="J1008" i="3"/>
  <c r="J992" i="3"/>
  <c r="J972" i="3"/>
  <c r="J776" i="3"/>
  <c r="J772" i="3"/>
  <c r="J768" i="3"/>
  <c r="J760" i="3"/>
  <c r="J752" i="3"/>
  <c r="J748" i="3"/>
  <c r="J736" i="3"/>
  <c r="J732" i="3"/>
  <c r="J724" i="3"/>
  <c r="J716" i="3"/>
  <c r="J708" i="3"/>
  <c r="J692" i="3"/>
  <c r="J680" i="3"/>
  <c r="J668" i="3"/>
  <c r="J648" i="3"/>
  <c r="J640" i="3"/>
  <c r="J624" i="3"/>
  <c r="J616" i="3"/>
  <c r="J612" i="3"/>
  <c r="J596" i="3"/>
  <c r="J584" i="3"/>
  <c r="J951" i="3"/>
  <c r="J947" i="3"/>
  <c r="J943" i="3"/>
  <c r="J939" i="3"/>
  <c r="J935" i="3"/>
  <c r="J931" i="3"/>
  <c r="J927" i="3"/>
  <c r="J923" i="3"/>
  <c r="J919" i="3"/>
  <c r="J915" i="3"/>
  <c r="J911" i="3"/>
  <c r="J907" i="3"/>
  <c r="J903" i="3"/>
  <c r="J899" i="3"/>
  <c r="J895" i="3"/>
  <c r="J891" i="3"/>
  <c r="J887" i="3"/>
  <c r="J883" i="3"/>
  <c r="J879" i="3"/>
  <c r="J875" i="3"/>
  <c r="J871" i="3"/>
  <c r="J867" i="3"/>
  <c r="J863" i="3"/>
  <c r="J859" i="3"/>
  <c r="J855" i="3"/>
  <c r="J851" i="3"/>
  <c r="J847" i="3"/>
  <c r="J843" i="3"/>
  <c r="J839" i="3"/>
  <c r="J835" i="3"/>
  <c r="J831" i="3"/>
  <c r="J827" i="3"/>
  <c r="J823" i="3"/>
  <c r="J819" i="3"/>
  <c r="J815" i="3"/>
  <c r="J811" i="3"/>
  <c r="J807" i="3"/>
  <c r="J803" i="3"/>
  <c r="J799" i="3"/>
  <c r="J795" i="3"/>
  <c r="J791" i="3"/>
  <c r="J787" i="3"/>
  <c r="J783" i="3"/>
  <c r="J779" i="3"/>
  <c r="J775" i="3"/>
  <c r="J771" i="3"/>
  <c r="J767" i="3"/>
  <c r="J763" i="3"/>
  <c r="J759" i="3"/>
  <c r="J755" i="3"/>
  <c r="J751" i="3"/>
  <c r="J747" i="3"/>
  <c r="J743" i="3"/>
  <c r="J739" i="3"/>
  <c r="W735" i="3"/>
  <c r="J715" i="3"/>
  <c r="J711" i="3"/>
  <c r="J707" i="3"/>
  <c r="W703" i="3"/>
  <c r="J699" i="3"/>
  <c r="J695" i="3"/>
  <c r="J691" i="3"/>
  <c r="J687" i="3"/>
  <c r="J683" i="3"/>
  <c r="J679" i="3"/>
  <c r="J675" i="3"/>
  <c r="J671" i="3"/>
  <c r="J667" i="3"/>
  <c r="W663" i="3"/>
  <c r="J659" i="3"/>
  <c r="J655" i="3"/>
  <c r="J651" i="3"/>
  <c r="J647" i="3"/>
  <c r="J643" i="3"/>
  <c r="J639" i="3"/>
  <c r="J635" i="3"/>
  <c r="J631" i="3"/>
  <c r="J627" i="3"/>
  <c r="J623" i="3"/>
  <c r="J619" i="3"/>
  <c r="J615" i="3"/>
  <c r="J611" i="3"/>
  <c r="J607" i="3"/>
  <c r="W908" i="3"/>
  <c r="W1124" i="3"/>
  <c r="W884" i="3"/>
  <c r="J1020" i="3"/>
  <c r="J1112" i="3"/>
  <c r="J1148" i="3"/>
  <c r="J28" i="3"/>
  <c r="J20" i="3"/>
  <c r="J16" i="3"/>
  <c r="J8" i="3"/>
  <c r="J1248" i="3"/>
  <c r="J1244" i="3"/>
  <c r="J1240" i="3"/>
  <c r="J1236" i="3"/>
  <c r="J1232" i="3"/>
  <c r="J1228" i="3"/>
  <c r="J1224" i="3"/>
  <c r="J1220" i="3"/>
  <c r="J1216" i="3"/>
  <c r="J1204" i="3"/>
  <c r="J1196" i="3"/>
  <c r="J1188" i="3"/>
  <c r="J1180" i="3"/>
  <c r="J1176" i="3"/>
  <c r="J1168" i="3"/>
  <c r="J1164" i="3"/>
  <c r="J1160" i="3"/>
  <c r="J1156" i="3"/>
  <c r="J1152" i="3"/>
  <c r="J1136" i="3"/>
  <c r="J1132" i="3"/>
  <c r="J1128" i="3"/>
  <c r="J1120" i="3"/>
  <c r="J1116" i="3"/>
  <c r="J1108" i="3"/>
  <c r="J1104" i="3"/>
  <c r="J1092" i="3"/>
  <c r="J1088" i="3"/>
  <c r="J1080" i="3"/>
  <c r="J1072" i="3"/>
  <c r="J1064" i="3"/>
  <c r="J1056" i="3"/>
  <c r="J1052" i="3"/>
  <c r="J1044" i="3"/>
  <c r="J1036" i="3"/>
  <c r="J1028" i="3"/>
  <c r="J1024" i="3"/>
  <c r="J1016" i="3"/>
  <c r="J1012" i="3"/>
  <c r="J1004" i="3"/>
  <c r="J996" i="3"/>
  <c r="J988" i="3"/>
  <c r="J980" i="3"/>
  <c r="J976" i="3"/>
  <c r="J964" i="3"/>
  <c r="J952" i="3"/>
  <c r="J948" i="3"/>
  <c r="J932" i="3"/>
  <c r="J928" i="3"/>
  <c r="J920" i="3"/>
  <c r="J912" i="3"/>
  <c r="J904" i="3"/>
  <c r="J900" i="3"/>
  <c r="J896" i="3"/>
  <c r="J888" i="3"/>
  <c r="J876" i="3"/>
  <c r="J872" i="3"/>
  <c r="J860" i="3"/>
  <c r="J852" i="3"/>
  <c r="J848" i="3"/>
  <c r="J844" i="3"/>
  <c r="J836" i="3"/>
  <c r="J828" i="3"/>
  <c r="J824" i="3"/>
  <c r="J820" i="3"/>
  <c r="J812" i="3"/>
  <c r="J808" i="3"/>
  <c r="J800" i="3"/>
  <c r="J796" i="3"/>
  <c r="J792" i="3"/>
  <c r="J784" i="3"/>
  <c r="W940" i="3"/>
  <c r="W856" i="3"/>
  <c r="W840" i="3"/>
  <c r="W780" i="3"/>
  <c r="W12" i="3"/>
  <c r="W960" i="3"/>
  <c r="J804" i="3"/>
  <c r="J1023" i="3"/>
  <c r="W816" i="3"/>
  <c r="W1060" i="3"/>
  <c r="J936" i="3"/>
  <c r="W916" i="3"/>
  <c r="W30" i="3"/>
  <c r="W26" i="3"/>
  <c r="W18" i="3"/>
  <c r="W14" i="3"/>
  <c r="W10" i="3"/>
  <c r="J1250" i="3"/>
  <c r="J1246" i="3"/>
  <c r="J1242" i="3"/>
  <c r="J1238" i="3"/>
  <c r="J1234" i="3"/>
  <c r="J1230" i="3"/>
  <c r="J1226" i="3"/>
  <c r="J1222" i="3"/>
  <c r="J1218" i="3"/>
  <c r="W1214" i="3"/>
  <c r="J1210" i="3"/>
  <c r="J1206" i="3"/>
  <c r="J1202" i="3"/>
  <c r="J1198" i="3"/>
  <c r="J1194" i="3"/>
  <c r="J1190" i="3"/>
  <c r="J1186" i="3"/>
  <c r="J1182" i="3"/>
  <c r="J1178" i="3"/>
  <c r="J1174" i="3"/>
  <c r="J1170" i="3"/>
  <c r="J1166" i="3"/>
  <c r="J1162" i="3"/>
  <c r="J1158" i="3"/>
  <c r="J1154" i="3"/>
  <c r="J1150" i="3"/>
  <c r="J1146" i="3"/>
  <c r="J1142" i="3"/>
  <c r="J1138" i="3"/>
  <c r="J1134" i="3"/>
  <c r="J1130" i="3"/>
  <c r="J1126" i="3"/>
  <c r="J1122" i="3"/>
  <c r="J1118" i="3"/>
  <c r="J1114" i="3"/>
  <c r="J1110" i="3"/>
  <c r="J1106" i="3"/>
  <c r="J1102" i="3"/>
  <c r="J1098" i="3"/>
  <c r="J1094" i="3"/>
  <c r="J1090" i="3"/>
  <c r="J1086" i="3"/>
  <c r="J1082" i="3"/>
  <c r="J1078" i="3"/>
  <c r="J1074" i="3"/>
  <c r="J1070" i="3"/>
  <c r="J1066" i="3"/>
  <c r="W1096" i="3"/>
  <c r="W788" i="3"/>
  <c r="J1062" i="3"/>
  <c r="J1058" i="3"/>
  <c r="W1054" i="3"/>
  <c r="J1050" i="3"/>
  <c r="J1046" i="3"/>
  <c r="J1042" i="3"/>
  <c r="J1038" i="3"/>
  <c r="J1034" i="3"/>
  <c r="J1030" i="3"/>
  <c r="J1026" i="3"/>
  <c r="J1022" i="3"/>
  <c r="J1018" i="3"/>
  <c r="J1014" i="3"/>
  <c r="J1010" i="3"/>
  <c r="J1006" i="3"/>
  <c r="J1002" i="3"/>
  <c r="J998" i="3"/>
  <c r="J994" i="3"/>
  <c r="J990" i="3"/>
  <c r="J986" i="3"/>
  <c r="J982" i="3"/>
  <c r="J978" i="3"/>
  <c r="J974" i="3"/>
  <c r="J970" i="3"/>
  <c r="J966" i="3"/>
  <c r="J962" i="3"/>
  <c r="W958" i="3"/>
  <c r="J954" i="3"/>
  <c r="J950" i="3"/>
  <c r="J946" i="3"/>
  <c r="J942" i="3"/>
  <c r="J938" i="3"/>
  <c r="J934" i="3"/>
  <c r="J930" i="3"/>
  <c r="W926" i="3"/>
  <c r="J922" i="3"/>
  <c r="J918" i="3"/>
  <c r="J914" i="3"/>
  <c r="J910" i="3"/>
  <c r="J906" i="3"/>
  <c r="J902" i="3"/>
  <c r="J898" i="3"/>
  <c r="J894" i="3"/>
  <c r="J890" i="3"/>
  <c r="J886" i="3"/>
  <c r="J882" i="3"/>
  <c r="J878" i="3"/>
  <c r="J874" i="3"/>
  <c r="J870" i="3"/>
  <c r="J866" i="3"/>
  <c r="J862" i="3"/>
  <c r="J858" i="3"/>
  <c r="J854" i="3"/>
  <c r="J850" i="3"/>
  <c r="J846" i="3"/>
  <c r="J842" i="3"/>
  <c r="J838" i="3"/>
  <c r="J834" i="3"/>
  <c r="W830" i="3"/>
  <c r="J826" i="3"/>
  <c r="J822" i="3"/>
  <c r="J818" i="3"/>
  <c r="J814" i="3"/>
  <c r="J810" i="3"/>
  <c r="J806" i="3"/>
  <c r="J802" i="3"/>
  <c r="W798" i="3"/>
  <c r="J9" i="3"/>
  <c r="J1249" i="3"/>
  <c r="J1241" i="3"/>
  <c r="J1237" i="3"/>
  <c r="J1213" i="3"/>
  <c r="J1205" i="3"/>
  <c r="J1197" i="3"/>
  <c r="J1189" i="3"/>
  <c r="J1181" i="3"/>
  <c r="J1165" i="3"/>
  <c r="J1145" i="3"/>
  <c r="J1137" i="3"/>
  <c r="J1129" i="3"/>
  <c r="J1121" i="3"/>
  <c r="J1113" i="3"/>
  <c r="J1105" i="3"/>
  <c r="J1097" i="3"/>
  <c r="J1089" i="3"/>
  <c r="J1081" i="3"/>
  <c r="J1073" i="3"/>
  <c r="J1065" i="3"/>
  <c r="J1057" i="3"/>
  <c r="J1041" i="3"/>
  <c r="J1025" i="3"/>
  <c r="J1021" i="3"/>
  <c r="J1013" i="3"/>
  <c r="J1005" i="3"/>
  <c r="J997" i="3"/>
  <c r="J989" i="3"/>
  <c r="J981" i="3"/>
  <c r="J973" i="3"/>
  <c r="J965" i="3"/>
  <c r="J957" i="3"/>
  <c r="J949" i="3"/>
  <c r="J941" i="3"/>
  <c r="J933" i="3"/>
  <c r="J917" i="3"/>
  <c r="J901" i="3"/>
  <c r="J889" i="3"/>
  <c r="J881" i="3"/>
  <c r="J873" i="3"/>
  <c r="J865" i="3"/>
  <c r="J857" i="3"/>
  <c r="J841" i="3"/>
  <c r="J829" i="3"/>
  <c r="J821" i="3"/>
  <c r="J813" i="3"/>
  <c r="J805" i="3"/>
  <c r="J797" i="3"/>
  <c r="J500" i="3"/>
  <c r="J488" i="3"/>
  <c r="J580" i="3"/>
  <c r="J564" i="3"/>
  <c r="J552" i="3"/>
  <c r="J548" i="3"/>
  <c r="J731" i="3"/>
  <c r="J727" i="3"/>
  <c r="J723" i="3"/>
  <c r="J719" i="3"/>
  <c r="J14" i="2"/>
  <c r="J6" i="2"/>
  <c r="J82" i="2"/>
  <c r="J78" i="2"/>
  <c r="J74" i="2"/>
  <c r="J70" i="2"/>
  <c r="J66" i="2"/>
  <c r="J62" i="2"/>
  <c r="J58" i="2"/>
  <c r="J54" i="2"/>
  <c r="J50" i="2"/>
  <c r="J46" i="2"/>
  <c r="J42" i="2"/>
  <c r="J38" i="2"/>
  <c r="J10" i="2"/>
  <c r="J23" i="2"/>
  <c r="J83" i="2"/>
  <c r="J79" i="2"/>
  <c r="W71" i="2"/>
  <c r="J67" i="2"/>
  <c r="W63" i="2"/>
  <c r="W59" i="2"/>
  <c r="J55" i="2"/>
  <c r="W51" i="2"/>
  <c r="J47" i="2"/>
  <c r="W39" i="2"/>
  <c r="J35" i="2"/>
  <c r="W31" i="2"/>
  <c r="W27" i="2"/>
  <c r="J19" i="2"/>
  <c r="W15" i="2"/>
  <c r="W7" i="2"/>
  <c r="W743" i="3"/>
  <c r="W983" i="3"/>
  <c r="W631" i="3"/>
  <c r="W775" i="3"/>
  <c r="W1055" i="3"/>
  <c r="W807" i="3"/>
  <c r="W739" i="3"/>
  <c r="W999" i="3"/>
  <c r="W951" i="3"/>
  <c r="W1011" i="3"/>
  <c r="W615" i="3"/>
  <c r="W747" i="3"/>
  <c r="W1039" i="3"/>
  <c r="J7" i="3"/>
  <c r="J19" i="3"/>
  <c r="J735" i="3"/>
  <c r="W791" i="3"/>
  <c r="W771" i="3"/>
  <c r="W1155" i="3"/>
  <c r="W911" i="3"/>
  <c r="W1179" i="3"/>
  <c r="W967" i="3"/>
  <c r="W1059" i="3"/>
  <c r="W1199" i="3"/>
  <c r="W823" i="3"/>
  <c r="W1243" i="3"/>
  <c r="W843" i="3"/>
  <c r="W623" i="3"/>
  <c r="W923" i="3"/>
  <c r="W827" i="3"/>
  <c r="W667" i="3"/>
  <c r="W1191" i="3"/>
  <c r="W1183" i="3"/>
  <c r="W679" i="3"/>
  <c r="J1151" i="3"/>
  <c r="J30" i="3"/>
  <c r="J26" i="3"/>
  <c r="J22" i="3"/>
  <c r="J18" i="3"/>
  <c r="J14" i="3"/>
  <c r="J10" i="3"/>
  <c r="W1167" i="3"/>
  <c r="W799" i="3"/>
  <c r="W715" i="3"/>
  <c r="W1187" i="3"/>
  <c r="W1027" i="3"/>
  <c r="W879" i="3"/>
  <c r="W943" i="3"/>
  <c r="W1123" i="3"/>
  <c r="W27" i="3"/>
  <c r="W683" i="3"/>
  <c r="W1215" i="3"/>
  <c r="W883" i="3"/>
  <c r="W987" i="3"/>
  <c r="W711" i="3"/>
  <c r="W1139" i="3"/>
  <c r="W811" i="3"/>
  <c r="W1147" i="3"/>
  <c r="W1091" i="3"/>
  <c r="W1235" i="3"/>
  <c r="W1207" i="3"/>
  <c r="W847" i="3"/>
  <c r="W1135" i="3"/>
  <c r="W671" i="3"/>
  <c r="W779" i="3"/>
  <c r="J1214" i="3"/>
  <c r="J29" i="3"/>
  <c r="J21" i="3"/>
  <c r="J13" i="3"/>
  <c r="W9" i="3"/>
  <c r="W1107" i="3"/>
  <c r="W1087" i="3"/>
  <c r="W1223" i="3"/>
  <c r="W1111" i="3"/>
  <c r="W691" i="3"/>
  <c r="W643" i="3"/>
  <c r="W975" i="3"/>
  <c r="W1119" i="3"/>
  <c r="W1035" i="3"/>
  <c r="W1003" i="3"/>
  <c r="W15" i="3"/>
  <c r="W1103" i="3"/>
  <c r="W1227" i="3"/>
  <c r="W1043" i="3"/>
  <c r="W839" i="3"/>
  <c r="W867" i="3"/>
  <c r="W835" i="3"/>
  <c r="W1171" i="3"/>
  <c r="W1083" i="3"/>
  <c r="W1015" i="3"/>
  <c r="W863" i="3"/>
  <c r="W1127" i="3"/>
  <c r="W1159" i="3"/>
  <c r="W935" i="3"/>
  <c r="W707" i="3"/>
  <c r="W1047" i="3"/>
  <c r="W1071" i="3"/>
  <c r="W1007" i="3"/>
  <c r="W751" i="3"/>
  <c r="W1143" i="3"/>
  <c r="W783" i="3"/>
  <c r="W1203" i="3"/>
  <c r="W1175" i="3"/>
  <c r="W871" i="3"/>
  <c r="W795" i="3"/>
  <c r="W1051" i="3"/>
  <c r="W731" i="3"/>
  <c r="J1208" i="3"/>
  <c r="J24" i="2"/>
  <c r="J31" i="2"/>
  <c r="J63" i="2"/>
  <c r="J8" i="2"/>
  <c r="W48" i="2"/>
  <c r="J40" i="2"/>
  <c r="J80" i="2"/>
  <c r="J75" i="2"/>
  <c r="J59" i="2"/>
  <c r="J43" i="2"/>
  <c r="J27" i="2"/>
  <c r="J11" i="2"/>
  <c r="J16" i="2"/>
  <c r="J34" i="2"/>
  <c r="J30" i="2"/>
  <c r="J26" i="2"/>
  <c r="J22" i="2"/>
  <c r="J85" i="2"/>
  <c r="W81" i="2"/>
  <c r="J77" i="2"/>
  <c r="W73" i="2"/>
  <c r="J69" i="2"/>
  <c r="W65" i="2"/>
  <c r="J61" i="2"/>
  <c r="W57" i="2"/>
  <c r="J53" i="2"/>
  <c r="W49" i="2"/>
  <c r="J45" i="2"/>
  <c r="W41" i="2"/>
  <c r="J37" i="2"/>
  <c r="W33" i="2"/>
  <c r="J29" i="2"/>
  <c r="J25" i="2"/>
  <c r="J21" i="2"/>
  <c r="J17" i="2"/>
  <c r="J13" i="2"/>
  <c r="J9" i="2"/>
  <c r="W19" i="2"/>
  <c r="W83" i="2"/>
  <c r="J84" i="2"/>
  <c r="J76" i="2"/>
  <c r="J68" i="2"/>
  <c r="J60" i="2"/>
  <c r="J52" i="2"/>
  <c r="J44" i="2"/>
  <c r="J36" i="2"/>
  <c r="J28" i="2"/>
  <c r="J20" i="2"/>
  <c r="J12" i="2"/>
  <c r="J51" i="2"/>
  <c r="W82" i="2"/>
  <c r="W78" i="2"/>
  <c r="W74" i="2"/>
  <c r="W70" i="2"/>
  <c r="W66" i="2"/>
  <c r="W62" i="2"/>
  <c r="W58" i="2"/>
  <c r="W54" i="2"/>
  <c r="W50" i="2"/>
  <c r="W46" i="2"/>
  <c r="W42" i="2"/>
  <c r="W38" i="2"/>
  <c r="W34" i="2"/>
  <c r="W30" i="2"/>
  <c r="W26" i="2"/>
  <c r="W22" i="2"/>
  <c r="J18" i="2"/>
  <c r="J13" i="1"/>
  <c r="J21" i="1"/>
  <c r="J29" i="1"/>
  <c r="J37" i="1"/>
  <c r="J45" i="1"/>
  <c r="J53" i="1"/>
  <c r="J41" i="1"/>
  <c r="J49" i="1"/>
  <c r="W622" i="3"/>
  <c r="W1234" i="3"/>
  <c r="W450" i="3"/>
  <c r="W38" i="3"/>
  <c r="W1230" i="3"/>
  <c r="W1198" i="3"/>
  <c r="W122" i="3"/>
  <c r="W1174" i="3"/>
  <c r="W986" i="3"/>
  <c r="W294" i="3"/>
  <c r="W90" i="3"/>
  <c r="W718" i="3"/>
  <c r="W782" i="3"/>
  <c r="W258" i="3"/>
  <c r="W626" i="3"/>
  <c r="W1202" i="3"/>
  <c r="W462" i="3"/>
  <c r="W70" i="3"/>
  <c r="W182" i="3"/>
  <c r="W1002" i="3"/>
  <c r="W202" i="3"/>
  <c r="W74" i="3"/>
  <c r="W1070" i="3"/>
  <c r="W998" i="3"/>
  <c r="W1078" i="3"/>
  <c r="W1226" i="3"/>
  <c r="W598" i="3"/>
  <c r="W834" i="3"/>
  <c r="W1118" i="3"/>
  <c r="W1106" i="3"/>
  <c r="W1166" i="3"/>
  <c r="W866" i="3"/>
  <c r="W498" i="3"/>
  <c r="W586" i="3"/>
  <c r="W518" i="3"/>
  <c r="W1034" i="3"/>
  <c r="W678" i="3"/>
  <c r="W374" i="3"/>
  <c r="W158" i="3"/>
  <c r="W774" i="3"/>
  <c r="W106" i="3"/>
  <c r="J798" i="3"/>
  <c r="J926" i="3"/>
  <c r="J1054" i="3"/>
  <c r="W1142" i="3"/>
  <c r="W930" i="3"/>
  <c r="W78" i="3"/>
  <c r="W542" i="3"/>
  <c r="W438" i="3"/>
  <c r="W842" i="3"/>
  <c r="W426" i="3"/>
  <c r="W1090" i="3"/>
  <c r="W546" i="3"/>
  <c r="W750" i="3"/>
  <c r="W746" i="3"/>
  <c r="W726" i="3"/>
  <c r="W418" i="3"/>
  <c r="W526" i="3"/>
  <c r="W94" i="3"/>
  <c r="W1074" i="3"/>
  <c r="W974" i="3"/>
  <c r="W250" i="3"/>
  <c r="W1146" i="3"/>
  <c r="W566" i="3"/>
  <c r="W346" i="3"/>
  <c r="W758" i="3"/>
  <c r="W602" i="3"/>
  <c r="W142" i="3"/>
  <c r="W706" i="3"/>
  <c r="W446" i="3"/>
  <c r="W554" i="3"/>
  <c r="W850" i="3"/>
  <c r="W942" i="3"/>
  <c r="W290" i="3"/>
  <c r="W898" i="3"/>
  <c r="J702" i="3"/>
  <c r="J830" i="3"/>
  <c r="J958" i="3"/>
  <c r="W442" i="3"/>
  <c r="W214" i="3"/>
  <c r="W878" i="3"/>
  <c r="W342" i="3"/>
  <c r="W574" i="3"/>
  <c r="W1062" i="3"/>
  <c r="W874" i="3"/>
  <c r="W938" i="3"/>
  <c r="W742" i="3"/>
  <c r="W1022" i="3"/>
  <c r="W1014" i="3"/>
  <c r="W806" i="3"/>
  <c r="W118" i="3"/>
  <c r="W86" i="3"/>
  <c r="W562" i="3"/>
  <c r="W870" i="3"/>
  <c r="W814" i="3"/>
  <c r="W1006" i="3"/>
  <c r="J46" i="3"/>
  <c r="J54" i="3"/>
  <c r="W126" i="3"/>
  <c r="W1246" i="3"/>
  <c r="W1162" i="3"/>
  <c r="W886" i="3"/>
  <c r="W530" i="3"/>
  <c r="W818" i="3"/>
  <c r="W618" i="3"/>
  <c r="W1126" i="3"/>
  <c r="W310" i="3"/>
  <c r="W1038" i="3"/>
  <c r="W1030" i="3"/>
  <c r="W802" i="3"/>
  <c r="W1102" i="3"/>
  <c r="W558" i="3"/>
  <c r="W910" i="3"/>
  <c r="W1046" i="3"/>
  <c r="W950" i="3"/>
  <c r="W134" i="3"/>
  <c r="W266" i="3"/>
  <c r="W1154" i="3"/>
  <c r="W246" i="3"/>
  <c r="W1222" i="3"/>
  <c r="W914" i="3"/>
  <c r="W422" i="3"/>
  <c r="W218" i="3"/>
  <c r="W394" i="3"/>
  <c r="W846" i="3"/>
  <c r="W1134" i="3"/>
  <c r="W538" i="3"/>
  <c r="W66" i="3"/>
  <c r="W254" i="3"/>
  <c r="W398" i="3"/>
  <c r="J734" i="3"/>
  <c r="W1050" i="3"/>
  <c r="W474" i="3"/>
  <c r="W1122" i="3"/>
  <c r="W166" i="3"/>
  <c r="W326" i="3"/>
  <c r="W1110" i="3"/>
  <c r="W434" i="3"/>
  <c r="W654" i="3"/>
  <c r="W858" i="3"/>
  <c r="W62" i="3"/>
  <c r="W918" i="3"/>
  <c r="W110" i="3"/>
  <c r="W410" i="3"/>
  <c r="W822" i="3"/>
  <c r="W298" i="3"/>
  <c r="W578" i="3"/>
  <c r="W794" i="3"/>
  <c r="W978" i="3"/>
  <c r="W1058" i="3"/>
  <c r="W1150" i="3"/>
  <c r="W362" i="3"/>
  <c r="W514" i="3"/>
  <c r="W682" i="3"/>
  <c r="W274" i="3"/>
  <c r="W482" i="3"/>
  <c r="W1098" i="3"/>
  <c r="W506" i="3"/>
  <c r="W810" i="3"/>
  <c r="W490" i="3"/>
  <c r="W286" i="3"/>
  <c r="W730" i="3"/>
  <c r="W1190" i="3"/>
  <c r="W174" i="3"/>
  <c r="W1170" i="3"/>
  <c r="W150" i="3"/>
  <c r="W478" i="3"/>
  <c r="W630" i="3"/>
  <c r="W1082" i="3"/>
  <c r="W302" i="3"/>
  <c r="W1186" i="3"/>
  <c r="W570" i="3"/>
  <c r="W922" i="3"/>
  <c r="W170" i="3"/>
  <c r="W934" i="3"/>
  <c r="W242" i="3"/>
  <c r="W502" i="3"/>
  <c r="W270" i="3"/>
  <c r="W710" i="3"/>
  <c r="W470" i="3"/>
  <c r="W98" i="3"/>
  <c r="W318" i="3"/>
  <c r="W334" i="3"/>
  <c r="W154" i="3"/>
  <c r="W534" i="3"/>
  <c r="W1250" i="3"/>
  <c r="W714" i="3"/>
  <c r="W962" i="3"/>
  <c r="W1206" i="3"/>
  <c r="W1238" i="3"/>
  <c r="W778" i="3"/>
  <c r="W238" i="3"/>
  <c r="W674" i="3"/>
  <c r="W786" i="3"/>
  <c r="W130" i="3"/>
  <c r="W1210" i="3"/>
  <c r="W510" i="3"/>
  <c r="W902" i="3"/>
  <c r="W594" i="3"/>
  <c r="W146" i="3"/>
  <c r="W162" i="3"/>
  <c r="W1042" i="3"/>
  <c r="W1010" i="3"/>
  <c r="W430" i="3"/>
  <c r="W194" i="3"/>
  <c r="W614" i="3"/>
  <c r="W894" i="3"/>
  <c r="W226" i="3"/>
  <c r="W994" i="3"/>
  <c r="W906" i="3"/>
  <c r="W406" i="3"/>
  <c r="W186" i="3"/>
  <c r="W370" i="3"/>
  <c r="W882" i="3"/>
  <c r="W354" i="3"/>
  <c r="W358" i="3"/>
  <c r="W738" i="3"/>
  <c r="W686" i="3"/>
  <c r="W1026" i="3"/>
  <c r="W102" i="3"/>
  <c r="W138" i="3"/>
  <c r="W386" i="3"/>
  <c r="W210" i="3"/>
  <c r="W13" i="3"/>
  <c r="J33" i="2"/>
  <c r="J41" i="2"/>
  <c r="J49" i="2"/>
  <c r="J57" i="2"/>
  <c r="J65" i="2"/>
  <c r="J73" i="2"/>
  <c r="J81" i="2"/>
  <c r="W13" i="2"/>
  <c r="W29" i="2"/>
  <c r="W21" i="2"/>
</calcChain>
</file>

<file path=xl/sharedStrings.xml><?xml version="1.0" encoding="utf-8"?>
<sst xmlns="http://schemas.openxmlformats.org/spreadsheetml/2006/main" count="6244" uniqueCount="1404">
  <si>
    <t>Victoria</t>
  </si>
  <si>
    <t>Male</t>
  </si>
  <si>
    <t>Female</t>
  </si>
  <si>
    <t>Total</t>
  </si>
  <si>
    <t>Husband, wife or partner, opposite-sex couple</t>
  </si>
  <si>
    <t>Husband, wife or partner, same-sex couple</t>
  </si>
  <si>
    <t>Australia</t>
  </si>
  <si>
    <t>New Zealand</t>
  </si>
  <si>
    <t>Fiji</t>
  </si>
  <si>
    <t>Samoa</t>
  </si>
  <si>
    <t>England</t>
  </si>
  <si>
    <t>Scotland</t>
  </si>
  <si>
    <t>Ireland</t>
  </si>
  <si>
    <t>France</t>
  </si>
  <si>
    <t>Germany</t>
  </si>
  <si>
    <t>Netherlands</t>
  </si>
  <si>
    <t>Italy</t>
  </si>
  <si>
    <t>Malta</t>
  </si>
  <si>
    <t>Croatia</t>
  </si>
  <si>
    <t>Cyprus</t>
  </si>
  <si>
    <t>North Macedonia</t>
  </si>
  <si>
    <t>Greece</t>
  </si>
  <si>
    <t>Serbia</t>
  </si>
  <si>
    <t>Poland</t>
  </si>
  <si>
    <t>Egypt</t>
  </si>
  <si>
    <t>Iran</t>
  </si>
  <si>
    <t>Iraq</t>
  </si>
  <si>
    <t>Syria</t>
  </si>
  <si>
    <t>Turkey</t>
  </si>
  <si>
    <t>Myanmar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</si>
  <si>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</si>
  <si>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</si>
  <si>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</si>
  <si>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</si>
  <si>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</si>
  <si>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</si>
  <si>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</si>
  <si>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</si>
  <si>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Japan</t>
  </si>
  <si>
    <t>Bangladesh</t>
  </si>
  <si>
    <t>India</t>
  </si>
  <si>
    <t>Nepal</t>
  </si>
  <si>
    <t>Pakistan</t>
  </si>
  <si>
    <t>Sri Lanka</t>
  </si>
  <si>
    <t>Afghanistan</t>
  </si>
  <si>
    <t>Canada</t>
  </si>
  <si>
    <t>Chile</t>
  </si>
  <si>
    <t>Colombia</t>
  </si>
  <si>
    <t>Mauritius</t>
  </si>
  <si>
    <t>St Helena</t>
  </si>
  <si>
    <t>South Africa</t>
  </si>
  <si>
    <t>China</t>
  </si>
  <si>
    <t>Hong Kong</t>
  </si>
  <si>
    <t>South Korea</t>
  </si>
  <si>
    <t>USA</t>
  </si>
  <si>
    <t>Bosnia</t>
  </si>
  <si>
    <t>Same sex couples by Birthplace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</si>
  <si>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</si>
  <si>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</si>
  <si>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</si>
  <si>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</si>
  <si>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</si>
  <si>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</si>
  <si>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</si>
  <si>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</si>
  <si>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</si>
  <si>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</si>
  <si>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</si>
  <si>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</si>
  <si>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</si>
  <si>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</si>
  <si>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</si>
  <si>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</si>
  <si>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</si>
  <si>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</si>
  <si>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</si>
  <si>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</si>
  <si>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</si>
  <si>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</si>
  <si>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</si>
  <si>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</si>
  <si>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</si>
  <si>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</si>
  <si>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</si>
  <si>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</si>
  <si>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</si>
  <si>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</si>
  <si>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</si>
  <si>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</si>
  <si>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</si>
  <si>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</si>
  <si>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</si>
  <si>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</si>
  <si>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</si>
  <si>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</si>
  <si>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</si>
  <si>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</si>
  <si>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</si>
  <si>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</si>
  <si>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</si>
  <si>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</si>
  <si>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</si>
  <si>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</si>
  <si>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</si>
  <si>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</si>
  <si>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</si>
  <si>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</si>
  <si>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</si>
  <si>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</si>
  <si>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</si>
  <si>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</si>
  <si>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</si>
  <si>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</si>
  <si>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</si>
  <si>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</si>
  <si>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</si>
  <si>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</si>
  <si>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</si>
  <si>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</si>
  <si>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</si>
  <si>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</si>
  <si>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</si>
  <si>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</si>
  <si>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</si>
  <si>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</si>
  <si>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</si>
  <si>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</si>
  <si>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</si>
  <si>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</si>
  <si>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</si>
  <si>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</si>
  <si>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</si>
  <si>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</si>
  <si>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</si>
  <si>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</si>
  <si>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</si>
  <si>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Same sex couples by Municipality</t>
  </si>
  <si>
    <t>Aberfeldie</t>
  </si>
  <si>
    <t>Aintree</t>
  </si>
  <si>
    <t>Aireys Inlet</t>
  </si>
  <si>
    <t>Airport West</t>
  </si>
  <si>
    <t>Albanvale</t>
  </si>
  <si>
    <t>Alfredton</t>
  </si>
  <si>
    <t>Allans Flat</t>
  </si>
  <si>
    <t>Allansford</t>
  </si>
  <si>
    <t>Alphington</t>
  </si>
  <si>
    <t>Altona Meadows</t>
  </si>
  <si>
    <t>Altona North</t>
  </si>
  <si>
    <t>Amphitheatre</t>
  </si>
  <si>
    <t>Anakie</t>
  </si>
  <si>
    <t>Anglesea</t>
  </si>
  <si>
    <t>Ardeer</t>
  </si>
  <si>
    <t>Ardmona</t>
  </si>
  <si>
    <t>Arthurs Creek</t>
  </si>
  <si>
    <t>Arthurs Seat</t>
  </si>
  <si>
    <t>Ascot Vale</t>
  </si>
  <si>
    <t>Ashburton</t>
  </si>
  <si>
    <t>Ashwood</t>
  </si>
  <si>
    <t>Aspendale</t>
  </si>
  <si>
    <t>Aspendale Gardens</t>
  </si>
  <si>
    <t>Attwood</t>
  </si>
  <si>
    <t>Avalon</t>
  </si>
  <si>
    <t>Avenel</t>
  </si>
  <si>
    <t>Avondale Heights</t>
  </si>
  <si>
    <t>Avonsleigh</t>
  </si>
  <si>
    <t>Axe Creek</t>
  </si>
  <si>
    <t>Axedale</t>
  </si>
  <si>
    <t>Bacchus Marsh</t>
  </si>
  <si>
    <t>Baddaginnie</t>
  </si>
  <si>
    <t>Badger Creek</t>
  </si>
  <si>
    <t>Bagshot</t>
  </si>
  <si>
    <t>Bairnsdale</t>
  </si>
  <si>
    <t>Ballan</t>
  </si>
  <si>
    <t>Ballarat Central</t>
  </si>
  <si>
    <t>Ballarat East</t>
  </si>
  <si>
    <t>Ballarat North</t>
  </si>
  <si>
    <t>Balliang</t>
  </si>
  <si>
    <t>Balnarring</t>
  </si>
  <si>
    <t>Balnarring Beach</t>
  </si>
  <si>
    <t>Balwyn</t>
  </si>
  <si>
    <t>Balwyn North</t>
  </si>
  <si>
    <t>Bamawm</t>
  </si>
  <si>
    <t>Bamawm Extension</t>
  </si>
  <si>
    <t>Bandiana</t>
  </si>
  <si>
    <t>Bangholme</t>
  </si>
  <si>
    <t>Baranduda</t>
  </si>
  <si>
    <t>Barkers Creek</t>
  </si>
  <si>
    <t>Barnawartha</t>
  </si>
  <si>
    <t>Barongarook</t>
  </si>
  <si>
    <t>Barongarook West</t>
  </si>
  <si>
    <t>Barrabool</t>
  </si>
  <si>
    <t>Barwite</t>
  </si>
  <si>
    <t>Barwon Heads</t>
  </si>
  <si>
    <t>Bass</t>
  </si>
  <si>
    <t>Batesford</t>
  </si>
  <si>
    <t>Baxter</t>
  </si>
  <si>
    <t>Bayles</t>
  </si>
  <si>
    <t>Bayswater North</t>
  </si>
  <si>
    <t>Beaconsfield Upper</t>
  </si>
  <si>
    <t>Beeac</t>
  </si>
  <si>
    <t>Beechworth</t>
  </si>
  <si>
    <t>Belgrave</t>
  </si>
  <si>
    <t>Belgrave Heights</t>
  </si>
  <si>
    <t>Belgrave South</t>
  </si>
  <si>
    <t>Bell Park</t>
  </si>
  <si>
    <t>Bell Post Hill</t>
  </si>
  <si>
    <t>Bellbrae</t>
  </si>
  <si>
    <t>Bellbridge</t>
  </si>
  <si>
    <t>Bena</t>
  </si>
  <si>
    <t>Bend Of Islands</t>
  </si>
  <si>
    <t>Bendigo</t>
  </si>
  <si>
    <t>Bentleigh</t>
  </si>
  <si>
    <t>Bentleigh East</t>
  </si>
  <si>
    <t>Berwick</t>
  </si>
  <si>
    <t>Bethanga</t>
  </si>
  <si>
    <t>Beverford</t>
  </si>
  <si>
    <t>Beveridge</t>
  </si>
  <si>
    <t>Birchip</t>
  </si>
  <si>
    <t>Birdwoodton</t>
  </si>
  <si>
    <t>Birregurra</t>
  </si>
  <si>
    <t>Bittern</t>
  </si>
  <si>
    <t>Blackburn</t>
  </si>
  <si>
    <t>Blackburn North</t>
  </si>
  <si>
    <t>Blackburn South</t>
  </si>
  <si>
    <t>Blairgowrie</t>
  </si>
  <si>
    <t>Blampied</t>
  </si>
  <si>
    <t>Blind Bight</t>
  </si>
  <si>
    <t>Boisdale</t>
  </si>
  <si>
    <t>Bonbeach</t>
  </si>
  <si>
    <t>Bonegilla</t>
  </si>
  <si>
    <t>Boneo</t>
  </si>
  <si>
    <t>Bonnie Brook</t>
  </si>
  <si>
    <t>Boolarra</t>
  </si>
  <si>
    <t>Boort</t>
  </si>
  <si>
    <t>Boronia</t>
  </si>
  <si>
    <t>Botanic Ridge</t>
  </si>
  <si>
    <t>Box Hill North</t>
  </si>
  <si>
    <t>Box Hill South</t>
  </si>
  <si>
    <t>Branxholme</t>
  </si>
  <si>
    <t>Braybrook</t>
  </si>
  <si>
    <t>Breakwater</t>
  </si>
  <si>
    <t>Briagolong</t>
  </si>
  <si>
    <t>Briar Hill</t>
  </si>
  <si>
    <t>Bridgewater On Loddon</t>
  </si>
  <si>
    <t>Brighton East</t>
  </si>
  <si>
    <t>Broadford</t>
  </si>
  <si>
    <t>Broomfield</t>
  </si>
  <si>
    <t>Brunswick East</t>
  </si>
  <si>
    <t>Brunswick West</t>
  </si>
  <si>
    <t>Bruthen</t>
  </si>
  <si>
    <t>Buckley</t>
  </si>
  <si>
    <t>Buffalo</t>
  </si>
  <si>
    <t>Buffalo River</t>
  </si>
  <si>
    <t>Bulleen</t>
  </si>
  <si>
    <t>Bullengarook</t>
  </si>
  <si>
    <t>Buln Buln</t>
  </si>
  <si>
    <t>Bunbartha</t>
  </si>
  <si>
    <t>Bundalaguah</t>
  </si>
  <si>
    <t>Bundalong</t>
  </si>
  <si>
    <t>Buninyong</t>
  </si>
  <si>
    <t>Bunkers Hill</t>
  </si>
  <si>
    <t>Bunyip</t>
  </si>
  <si>
    <t>Burnley</t>
  </si>
  <si>
    <t>Burnside Heights</t>
  </si>
  <si>
    <t>Burramine</t>
  </si>
  <si>
    <t>Burrumbeet</t>
  </si>
  <si>
    <t>Burwood East</t>
  </si>
  <si>
    <t>Bushfield</t>
  </si>
  <si>
    <t>Cairnlea</t>
  </si>
  <si>
    <t>California Gully</t>
  </si>
  <si>
    <t>Callignee</t>
  </si>
  <si>
    <t>Cambrian Hill</t>
  </si>
  <si>
    <t>Campbellfield</t>
  </si>
  <si>
    <t>Campbells Creek</t>
  </si>
  <si>
    <t>Canadian</t>
  </si>
  <si>
    <t>Cannons Creek</t>
  </si>
  <si>
    <t>Cape Paterson</t>
  </si>
  <si>
    <t>Cape Schanck</t>
  </si>
  <si>
    <t>Cape Woolamai</t>
  </si>
  <si>
    <t>Capel Sound</t>
  </si>
  <si>
    <t>Caramut</t>
  </si>
  <si>
    <t>Cardigan</t>
  </si>
  <si>
    <t>Cardigan Village</t>
  </si>
  <si>
    <t>Cardross</t>
  </si>
  <si>
    <t>Carisbrook</t>
  </si>
  <si>
    <t>Carlsruhe</t>
  </si>
  <si>
    <t>Carlton North</t>
  </si>
  <si>
    <t>Carnegie</t>
  </si>
  <si>
    <t>Caroline Springs</t>
  </si>
  <si>
    <t>Carrum</t>
  </si>
  <si>
    <t>Carrum Downs</t>
  </si>
  <si>
    <t>Cashmore</t>
  </si>
  <si>
    <t>Castella</t>
  </si>
  <si>
    <t>Casterton</t>
  </si>
  <si>
    <t>Castlemaine</t>
  </si>
  <si>
    <t>Catani</t>
  </si>
  <si>
    <t>Caulfield</t>
  </si>
  <si>
    <t>Caulfield East</t>
  </si>
  <si>
    <t>Caulfield North</t>
  </si>
  <si>
    <t>Caulfield South</t>
  </si>
  <si>
    <t>Cavendish</t>
  </si>
  <si>
    <t>Ceres</t>
  </si>
  <si>
    <t>Chadstone</t>
  </si>
  <si>
    <t>Charlemont</t>
  </si>
  <si>
    <t>Chelsea</t>
  </si>
  <si>
    <t>Chelsea Heights</t>
  </si>
  <si>
    <t>Chesney Vale</t>
  </si>
  <si>
    <t>Chewton</t>
  </si>
  <si>
    <t>Chiltern</t>
  </si>
  <si>
    <t>Chirnside Park</t>
  </si>
  <si>
    <t>Chum Creek</t>
  </si>
  <si>
    <t>Clarinda</t>
  </si>
  <si>
    <t>Clarkefield</t>
  </si>
  <si>
    <t>Clayton</t>
  </si>
  <si>
    <t>Clayton South</t>
  </si>
  <si>
    <t>Clematis</t>
  </si>
  <si>
    <t>Clifton Creek</t>
  </si>
  <si>
    <t>Clifton Hill</t>
  </si>
  <si>
    <t>Clifton Springs</t>
  </si>
  <si>
    <t>Clonbinane</t>
  </si>
  <si>
    <t>Clyde North</t>
  </si>
  <si>
    <t>Cobains</t>
  </si>
  <si>
    <t>Cobblebank</t>
  </si>
  <si>
    <t>Cobden</t>
  </si>
  <si>
    <t>Cobram</t>
  </si>
  <si>
    <t>Cobram East</t>
  </si>
  <si>
    <t>Coburg</t>
  </si>
  <si>
    <t>Coburg North</t>
  </si>
  <si>
    <t>Cohuna</t>
  </si>
  <si>
    <t>Coimadai</t>
  </si>
  <si>
    <t>Colac</t>
  </si>
  <si>
    <t>Colbinabbin</t>
  </si>
  <si>
    <t>Coleraine</t>
  </si>
  <si>
    <t>Colignan</t>
  </si>
  <si>
    <t>Congupna</t>
  </si>
  <si>
    <t>Connewarre</t>
  </si>
  <si>
    <t>Coolaroo</t>
  </si>
  <si>
    <t>Coomoora</t>
  </si>
  <si>
    <t>Coongulla</t>
  </si>
  <si>
    <t>Cooriemungle</t>
  </si>
  <si>
    <t>Cora Lynn</t>
  </si>
  <si>
    <t>Corio</t>
  </si>
  <si>
    <t>Coronet Bay</t>
  </si>
  <si>
    <t>Cororooke</t>
  </si>
  <si>
    <t>Corryong</t>
  </si>
  <si>
    <t>Cottles Bridge</t>
  </si>
  <si>
    <t>Cowes</t>
  </si>
  <si>
    <t>Cowwarr</t>
  </si>
  <si>
    <t>Craigieburn</t>
  </si>
  <si>
    <t>Cranbourne</t>
  </si>
  <si>
    <t>Cranbourne East</t>
  </si>
  <si>
    <t>Cranbourne North</t>
  </si>
  <si>
    <t>Cranbourne South</t>
  </si>
  <si>
    <t>Cranbourne West</t>
  </si>
  <si>
    <t>Creswick</t>
  </si>
  <si>
    <t>Crib Point</t>
  </si>
  <si>
    <t>Crossley</t>
  </si>
  <si>
    <t>Croydon Hills</t>
  </si>
  <si>
    <t>Croydon North</t>
  </si>
  <si>
    <t>Croydon South</t>
  </si>
  <si>
    <t>Cudgee</t>
  </si>
  <si>
    <t>Cudgewa</t>
  </si>
  <si>
    <t>Dales Creek</t>
  </si>
  <si>
    <t>Dallas</t>
  </si>
  <si>
    <t>Dalyston</t>
  </si>
  <si>
    <t>Dandenong</t>
  </si>
  <si>
    <t>Dandenong North</t>
  </si>
  <si>
    <t>Darley</t>
  </si>
  <si>
    <t>Darnum</t>
  </si>
  <si>
    <t>Darraweit Guim</t>
  </si>
  <si>
    <t>Daylesford</t>
  </si>
  <si>
    <t>Deans Marsh</t>
  </si>
  <si>
    <t>Deanside</t>
  </si>
  <si>
    <t>Dederang</t>
  </si>
  <si>
    <t>Deep Lead</t>
  </si>
  <si>
    <t>Deer Park</t>
  </si>
  <si>
    <t>Delacombe</t>
  </si>
  <si>
    <t>Delahey</t>
  </si>
  <si>
    <t>Denison</t>
  </si>
  <si>
    <t>Dennington</t>
  </si>
  <si>
    <t>Dereel</t>
  </si>
  <si>
    <t>Derrimut</t>
  </si>
  <si>
    <t>Derrinallum</t>
  </si>
  <si>
    <t>Devenish</t>
  </si>
  <si>
    <t>Devon Meadows</t>
  </si>
  <si>
    <t>Devon North</t>
  </si>
  <si>
    <t>Diamond Creek</t>
  </si>
  <si>
    <t>Diggers Rest</t>
  </si>
  <si>
    <t>Dimboola</t>
  </si>
  <si>
    <t>Dingley Village</t>
  </si>
  <si>
    <t>Dixons Creek</t>
  </si>
  <si>
    <t>Docklands</t>
  </si>
  <si>
    <t>Don Valley</t>
  </si>
  <si>
    <t>Donald</t>
  </si>
  <si>
    <t>Doncaster</t>
  </si>
  <si>
    <t>Doncaster East</t>
  </si>
  <si>
    <t>Donvale</t>
  </si>
  <si>
    <t>Dooen</t>
  </si>
  <si>
    <t>Dookie</t>
  </si>
  <si>
    <t>Doreen</t>
  </si>
  <si>
    <t>Doveton</t>
  </si>
  <si>
    <t>Dromana</t>
  </si>
  <si>
    <t>Drouin</t>
  </si>
  <si>
    <t>Drouin South</t>
  </si>
  <si>
    <t>Drouin West</t>
  </si>
  <si>
    <t>Drumcondra</t>
  </si>
  <si>
    <t>Drummond</t>
  </si>
  <si>
    <t>Drysdale</t>
  </si>
  <si>
    <t>Dumbalk</t>
  </si>
  <si>
    <t>Dunnstown</t>
  </si>
  <si>
    <t>Durham Lead</t>
  </si>
  <si>
    <t>Eagle Point</t>
  </si>
  <si>
    <t>Eaglehawk</t>
  </si>
  <si>
    <t>Eaglemont</t>
  </si>
  <si>
    <t>East Bairnsdale</t>
  </si>
  <si>
    <t>East Bendigo</t>
  </si>
  <si>
    <t>East Geelong</t>
  </si>
  <si>
    <t>East Melbourne</t>
  </si>
  <si>
    <t>East Warburton</t>
  </si>
  <si>
    <t>Echuca</t>
  </si>
  <si>
    <t>Echuca Village</t>
  </si>
  <si>
    <t>Echuca West</t>
  </si>
  <si>
    <t>Ecklin South</t>
  </si>
  <si>
    <t>Eden Park</t>
  </si>
  <si>
    <t>Edenhope</t>
  </si>
  <si>
    <t>Edithvale</t>
  </si>
  <si>
    <t>Eildon</t>
  </si>
  <si>
    <t>Eldorado</t>
  </si>
  <si>
    <t>Elliminyt</t>
  </si>
  <si>
    <t>Ellinbank</t>
  </si>
  <si>
    <t>Elmore</t>
  </si>
  <si>
    <t>Elsternwick</t>
  </si>
  <si>
    <t>Eltham North</t>
  </si>
  <si>
    <t>Elwood</t>
  </si>
  <si>
    <t>Endeavour Hills</t>
  </si>
  <si>
    <t>Eppalock</t>
  </si>
  <si>
    <t>Essendon</t>
  </si>
  <si>
    <t>Essendon North</t>
  </si>
  <si>
    <t>Essendon West</t>
  </si>
  <si>
    <t>Eumemmerring</t>
  </si>
  <si>
    <t>Euroa</t>
  </si>
  <si>
    <t>Eurobin</t>
  </si>
  <si>
    <t>Eynesbury</t>
  </si>
  <si>
    <t>Fairhaven</t>
  </si>
  <si>
    <t>Faraday</t>
  </si>
  <si>
    <t>Fawkner</t>
  </si>
  <si>
    <t>Ferntree Gully</t>
  </si>
  <si>
    <t>Ferny Creek</t>
  </si>
  <si>
    <t>Fish Creek</t>
  </si>
  <si>
    <t>Fitzroy North</t>
  </si>
  <si>
    <t>Flemington</t>
  </si>
  <si>
    <t>Flora Hill</t>
  </si>
  <si>
    <t>Footscray</t>
  </si>
  <si>
    <t>Forge Creek</t>
  </si>
  <si>
    <t>Foster</t>
  </si>
  <si>
    <t>Frankston North</t>
  </si>
  <si>
    <t>Frankston South</t>
  </si>
  <si>
    <t>Fraser Rise</t>
  </si>
  <si>
    <t>Freshwater Creek</t>
  </si>
  <si>
    <t>Fryerstown</t>
  </si>
  <si>
    <t>Fyansford</t>
  </si>
  <si>
    <t>Gardenvale</t>
  </si>
  <si>
    <t>Garfield</t>
  </si>
  <si>
    <t>Garfield North</t>
  </si>
  <si>
    <t>Geelong</t>
  </si>
  <si>
    <t>Geelong West</t>
  </si>
  <si>
    <t>Gembrook</t>
  </si>
  <si>
    <t>Gherang</t>
  </si>
  <si>
    <t>Girgarre</t>
  </si>
  <si>
    <t>Gisborne</t>
  </si>
  <si>
    <t>Gisborne South</t>
  </si>
  <si>
    <t>Gladstone Park</t>
  </si>
  <si>
    <t>Gladysdale</t>
  </si>
  <si>
    <t>Glen Huntly</t>
  </si>
  <si>
    <t>Glen Waverley</t>
  </si>
  <si>
    <t>Glenaroua</t>
  </si>
  <si>
    <t>Glenburn</t>
  </si>
  <si>
    <t>Glengarry North</t>
  </si>
  <si>
    <t>Glenmaggie</t>
  </si>
  <si>
    <t>Glenrowan</t>
  </si>
  <si>
    <t>Glenthompson</t>
  </si>
  <si>
    <t>Gnarwarre</t>
  </si>
  <si>
    <t>Golden Square</t>
  </si>
  <si>
    <t>Goldie</t>
  </si>
  <si>
    <t>Goorambat</t>
  </si>
  <si>
    <t>Goornong</t>
  </si>
  <si>
    <t>Gorae</t>
  </si>
  <si>
    <t>Gorae West</t>
  </si>
  <si>
    <t>Gormandale</t>
  </si>
  <si>
    <t>Goroke</t>
  </si>
  <si>
    <t>Goughs Bay</t>
  </si>
  <si>
    <t>Gowanbrae</t>
  </si>
  <si>
    <t>Grahamvale</t>
  </si>
  <si>
    <t>Granite Rock</t>
  </si>
  <si>
    <t>Grantville</t>
  </si>
  <si>
    <t>Grassmere</t>
  </si>
  <si>
    <t>Great Western</t>
  </si>
  <si>
    <t>Greensborough</t>
  </si>
  <si>
    <t>Grovedale</t>
  </si>
  <si>
    <t>Gruyere</t>
  </si>
  <si>
    <t>Gunbower</t>
  </si>
  <si>
    <t>Gundowring</t>
  </si>
  <si>
    <t>Guys Hill</t>
  </si>
  <si>
    <t>Haddon</t>
  </si>
  <si>
    <t>Hadfield</t>
  </si>
  <si>
    <t>Hallam</t>
  </si>
  <si>
    <t>Halls Gap</t>
  </si>
  <si>
    <t>Hamlyn Heights</t>
  </si>
  <si>
    <t>Hampton East</t>
  </si>
  <si>
    <t>Hampton Park</t>
  </si>
  <si>
    <t>Harcourt</t>
  </si>
  <si>
    <t>Harcourt North</t>
  </si>
  <si>
    <t>Harkaway</t>
  </si>
  <si>
    <t>Harkness</t>
  </si>
  <si>
    <t>Harrietville</t>
  </si>
  <si>
    <t>Haven</t>
  </si>
  <si>
    <t>Hawkesdale</t>
  </si>
  <si>
    <t>Hawthorn East</t>
  </si>
  <si>
    <t>Hazelwood North</t>
  </si>
  <si>
    <t>Hazelwood South</t>
  </si>
  <si>
    <t>Healesville</t>
  </si>
  <si>
    <t>Heathcote Junction</t>
  </si>
  <si>
    <t>Heatherton</t>
  </si>
  <si>
    <t>Heathmere</t>
  </si>
  <si>
    <t>Heathmont</t>
  </si>
  <si>
    <t>Heidelberg</t>
  </si>
  <si>
    <t>Heidelberg Heights</t>
  </si>
  <si>
    <t>Heidelberg West</t>
  </si>
  <si>
    <t>Hepburn Springs</t>
  </si>
  <si>
    <t>Hernes Oak</t>
  </si>
  <si>
    <t>Heyfield</t>
  </si>
  <si>
    <t>Heywood</t>
  </si>
  <si>
    <t>Highett</t>
  </si>
  <si>
    <t>Highton</t>
  </si>
  <si>
    <t>Hilldene</t>
  </si>
  <si>
    <t>Hmas Cerberus</t>
  </si>
  <si>
    <t>Hoddles Creek</t>
  </si>
  <si>
    <t>Hopetoun Park</t>
  </si>
  <si>
    <t>Hoppers Crossing</t>
  </si>
  <si>
    <t>Hughesdale</t>
  </si>
  <si>
    <t>Humevale</t>
  </si>
  <si>
    <t>Huntly</t>
  </si>
  <si>
    <t>Huon</t>
  </si>
  <si>
    <t>Huon Creek</t>
  </si>
  <si>
    <t>Hurstbridge</t>
  </si>
  <si>
    <t>Illowa</t>
  </si>
  <si>
    <t>Indented Head</t>
  </si>
  <si>
    <t>Indigo Valley</t>
  </si>
  <si>
    <t>Inverleigh</t>
  </si>
  <si>
    <t>Inverloch</t>
  </si>
  <si>
    <t>Invermay Park</t>
  </si>
  <si>
    <t>Iona</t>
  </si>
  <si>
    <t>Irrewarra</t>
  </si>
  <si>
    <t>Ivanhoe East</t>
  </si>
  <si>
    <t>Jacana</t>
  </si>
  <si>
    <t>Jackass Flat</t>
  </si>
  <si>
    <t>Jan Juc</t>
  </si>
  <si>
    <t>Jeeralang Junction</t>
  </si>
  <si>
    <t>Jeparit</t>
  </si>
  <si>
    <t>Jindivick</t>
  </si>
  <si>
    <t>Johnsonville</t>
  </si>
  <si>
    <t>Junction Village</t>
  </si>
  <si>
    <t>Junortoun</t>
  </si>
  <si>
    <t>Kalimna</t>
  </si>
  <si>
    <t>Kalkallo</t>
  </si>
  <si>
    <t>Kallista</t>
  </si>
  <si>
    <t>Kalorama</t>
  </si>
  <si>
    <t>Kangaroo Ground</t>
  </si>
  <si>
    <t>Kaniva</t>
  </si>
  <si>
    <t>Katamatite</t>
  </si>
  <si>
    <t>Katandra West</t>
  </si>
  <si>
    <t>Katunga</t>
  </si>
  <si>
    <t>Kealba</t>
  </si>
  <si>
    <t>Keilor</t>
  </si>
  <si>
    <t>Keilor Downs</t>
  </si>
  <si>
    <t>Keilor East</t>
  </si>
  <si>
    <t>Keilor Lodge</t>
  </si>
  <si>
    <t>Keilor Park</t>
  </si>
  <si>
    <t>Kennington</t>
  </si>
  <si>
    <t>Kerang</t>
  </si>
  <si>
    <t>Kergunyah</t>
  </si>
  <si>
    <t>Kew East</t>
  </si>
  <si>
    <t>Keysborough</t>
  </si>
  <si>
    <t>Kialla</t>
  </si>
  <si>
    <t>Kialla West</t>
  </si>
  <si>
    <t>Kiewa</t>
  </si>
  <si>
    <t>Kilcunda</t>
  </si>
  <si>
    <t>Kilmore</t>
  </si>
  <si>
    <t>Kilmore East</t>
  </si>
  <si>
    <t>Kilsyth</t>
  </si>
  <si>
    <t>Kilsyth South</t>
  </si>
  <si>
    <t>Kinglake</t>
  </si>
  <si>
    <t>Kinglake Central</t>
  </si>
  <si>
    <t>Kinglake West</t>
  </si>
  <si>
    <t>Kingsbury</t>
  </si>
  <si>
    <t>Kingsville</t>
  </si>
  <si>
    <t>Kirkstall</t>
  </si>
  <si>
    <t>Knoxfield</t>
  </si>
  <si>
    <t>Kongwak</t>
  </si>
  <si>
    <t>Koo Wee Rup</t>
  </si>
  <si>
    <t>Koondrook</t>
  </si>
  <si>
    <t>Koonoomoo</t>
  </si>
  <si>
    <t>Koonwarra</t>
  </si>
  <si>
    <t>Koorlong</t>
  </si>
  <si>
    <t>Kooyong</t>
  </si>
  <si>
    <t>Koroit</t>
  </si>
  <si>
    <t>Korumburra</t>
  </si>
  <si>
    <t>Koyuga</t>
  </si>
  <si>
    <t>Kurunjang</t>
  </si>
  <si>
    <t>Kyabram</t>
  </si>
  <si>
    <t>Kyneton</t>
  </si>
  <si>
    <t>Kyvalley</t>
  </si>
  <si>
    <t>Labertouche</t>
  </si>
  <si>
    <t>Laceby</t>
  </si>
  <si>
    <t>Lake Boga</t>
  </si>
  <si>
    <t>Lake Bolac</t>
  </si>
  <si>
    <t>Lake Bunga</t>
  </si>
  <si>
    <t>Lake Gardens</t>
  </si>
  <si>
    <t>Lake Tyers Beach</t>
  </si>
  <si>
    <t>Lake Wendouree</t>
  </si>
  <si>
    <t>Lakes Entrance</t>
  </si>
  <si>
    <t>Lal Lal</t>
  </si>
  <si>
    <t>Lalor</t>
  </si>
  <si>
    <t>Lancaster</t>
  </si>
  <si>
    <t>Lancefield</t>
  </si>
  <si>
    <t>Lang Lang</t>
  </si>
  <si>
    <t>Langwarrin</t>
  </si>
  <si>
    <t>Langwarrin South</t>
  </si>
  <si>
    <t>Lara</t>
  </si>
  <si>
    <t>Larpent</t>
  </si>
  <si>
    <t>Launching Place</t>
  </si>
  <si>
    <t>Lauriston</t>
  </si>
  <si>
    <t>Leitchville</t>
  </si>
  <si>
    <t>Lemnos</t>
  </si>
  <si>
    <t>Leneva</t>
  </si>
  <si>
    <t>Leongatha</t>
  </si>
  <si>
    <t>Leongatha South</t>
  </si>
  <si>
    <t>Leopold</t>
  </si>
  <si>
    <t>Lethbridge</t>
  </si>
  <si>
    <t>Lexton</t>
  </si>
  <si>
    <t>Lindenow</t>
  </si>
  <si>
    <t>Lindenow South</t>
  </si>
  <si>
    <t>Linton</t>
  </si>
  <si>
    <t>Loch</t>
  </si>
  <si>
    <t>Loch Sport</t>
  </si>
  <si>
    <t>Lockington</t>
  </si>
  <si>
    <t>Lockwood</t>
  </si>
  <si>
    <t>Lockwood South</t>
  </si>
  <si>
    <t>Long Forest</t>
  </si>
  <si>
    <t>Long Gully</t>
  </si>
  <si>
    <t>Longlea</t>
  </si>
  <si>
    <t>Longwarry</t>
  </si>
  <si>
    <t>Lovely Banks</t>
  </si>
  <si>
    <t>Lower Norton</t>
  </si>
  <si>
    <t>Lower Plenty</t>
  </si>
  <si>
    <t>Lucas</t>
  </si>
  <si>
    <t>Lurg</t>
  </si>
  <si>
    <t>Lynbrook</t>
  </si>
  <si>
    <t>Lysterfield</t>
  </si>
  <si>
    <t>Lysterfield South</t>
  </si>
  <si>
    <t>Macedon</t>
  </si>
  <si>
    <t>Maddingley</t>
  </si>
  <si>
    <t>Magpie</t>
  </si>
  <si>
    <t>Maiden Gully</t>
  </si>
  <si>
    <t>Maidstone</t>
  </si>
  <si>
    <t>Mailors Flat</t>
  </si>
  <si>
    <t>Main Ridge</t>
  </si>
  <si>
    <t>Maindample</t>
  </si>
  <si>
    <t>Mallacoota</t>
  </si>
  <si>
    <t>Malmsbury</t>
  </si>
  <si>
    <t>Malvern East</t>
  </si>
  <si>
    <t>Mambourin</t>
  </si>
  <si>
    <t>Manangatang</t>
  </si>
  <si>
    <t>Mandurang</t>
  </si>
  <si>
    <t>Mandurang South</t>
  </si>
  <si>
    <t>Manifold Heights</t>
  </si>
  <si>
    <t>Manor Lakes</t>
  </si>
  <si>
    <t>Mardan</t>
  </si>
  <si>
    <t>Markwood</t>
  </si>
  <si>
    <t>Marlo</t>
  </si>
  <si>
    <t>Marong</t>
  </si>
  <si>
    <t>Marshall</t>
  </si>
  <si>
    <t>Maryknoll</t>
  </si>
  <si>
    <t>Marysville</t>
  </si>
  <si>
    <t>McCrae</t>
  </si>
  <si>
    <t>McKenzie Hill</t>
  </si>
  <si>
    <t>McKinnon</t>
  </si>
  <si>
    <t>Meadow Heights</t>
  </si>
  <si>
    <t>Meeniyan</t>
  </si>
  <si>
    <t>Melton South</t>
  </si>
  <si>
    <t>Melton West</t>
  </si>
  <si>
    <t>Mentone</t>
  </si>
  <si>
    <t>Menzies Creek</t>
  </si>
  <si>
    <t>Merbein</t>
  </si>
  <si>
    <t>Merbein South</t>
  </si>
  <si>
    <t>Meredith</t>
  </si>
  <si>
    <t>Merino</t>
  </si>
  <si>
    <t>Mernda</t>
  </si>
  <si>
    <t>Merricks</t>
  </si>
  <si>
    <t>Merricks North</t>
  </si>
  <si>
    <t>Merrigum</t>
  </si>
  <si>
    <t>Merrimu</t>
  </si>
  <si>
    <t>Merton</t>
  </si>
  <si>
    <t>Metung</t>
  </si>
  <si>
    <t>Mickleham</t>
  </si>
  <si>
    <t>Milawa</t>
  </si>
  <si>
    <t>Mill Park</t>
  </si>
  <si>
    <t>Millgrove</t>
  </si>
  <si>
    <t>Miners Rest</t>
  </si>
  <si>
    <t>Minyip</t>
  </si>
  <si>
    <t>Mirboo</t>
  </si>
  <si>
    <t>Mirboo North</t>
  </si>
  <si>
    <t>Modewarre</t>
  </si>
  <si>
    <t>Moe</t>
  </si>
  <si>
    <t>Moe South</t>
  </si>
  <si>
    <t>Monbulk</t>
  </si>
  <si>
    <t>Monegeetta</t>
  </si>
  <si>
    <t>Mont Albert</t>
  </si>
  <si>
    <t>Mont Albert North</t>
  </si>
  <si>
    <t>Montmorency</t>
  </si>
  <si>
    <t>Moolap</t>
  </si>
  <si>
    <t>Moonambel</t>
  </si>
  <si>
    <t>Moonee Ponds</t>
  </si>
  <si>
    <t>Moorabbin</t>
  </si>
  <si>
    <t>Moorooduc</t>
  </si>
  <si>
    <t>Mooroolbark</t>
  </si>
  <si>
    <t>Mooroopna</t>
  </si>
  <si>
    <t>Mordialloc</t>
  </si>
  <si>
    <t>Moriac</t>
  </si>
  <si>
    <t>Morwell</t>
  </si>
  <si>
    <t>Mount Beauty</t>
  </si>
  <si>
    <t>Mount Clear</t>
  </si>
  <si>
    <t>Mount Cottrell</t>
  </si>
  <si>
    <t>Mount Dandenong</t>
  </si>
  <si>
    <t>Mount Duneed</t>
  </si>
  <si>
    <t>Mount Egerton</t>
  </si>
  <si>
    <t>Mount Eliza</t>
  </si>
  <si>
    <t>Mount Evelyn</t>
  </si>
  <si>
    <t>Mount Helen</t>
  </si>
  <si>
    <t>Mount Macedon</t>
  </si>
  <si>
    <t>Mount Martha</t>
  </si>
  <si>
    <t>Mount Moriac</t>
  </si>
  <si>
    <t>Mount Rowan</t>
  </si>
  <si>
    <t>Mount Taylor</t>
  </si>
  <si>
    <t>Mount Waverley</t>
  </si>
  <si>
    <t>Moyhu</t>
  </si>
  <si>
    <t>Moyston</t>
  </si>
  <si>
    <t>Muckleford</t>
  </si>
  <si>
    <t>Mudgegonga</t>
  </si>
  <si>
    <t>Murchison North</t>
  </si>
  <si>
    <t>Murrabit</t>
  </si>
  <si>
    <t>Murrayville</t>
  </si>
  <si>
    <t>Murrumbeena</t>
  </si>
  <si>
    <t>Murtoa</t>
  </si>
  <si>
    <t>Myers Flat</t>
  </si>
  <si>
    <t>Myrniong</t>
  </si>
  <si>
    <t>Myrtleford</t>
  </si>
  <si>
    <t>Mystic Park</t>
  </si>
  <si>
    <t>Nagambie</t>
  </si>
  <si>
    <t>Nambrok</t>
  </si>
  <si>
    <t>Nanneella</t>
  </si>
  <si>
    <t>Napoleons</t>
  </si>
  <si>
    <t>Nar Nar Goon</t>
  </si>
  <si>
    <t>Nar Nar Goon North</t>
  </si>
  <si>
    <t>Narracan</t>
  </si>
  <si>
    <t>Narrawong</t>
  </si>
  <si>
    <t>Narre Warren</t>
  </si>
  <si>
    <t>Narre Warren East</t>
  </si>
  <si>
    <t>Narre Warren North</t>
  </si>
  <si>
    <t>Narre Warren South</t>
  </si>
  <si>
    <t>Nathalia</t>
  </si>
  <si>
    <t>Natimuk</t>
  </si>
  <si>
    <t>Navigators</t>
  </si>
  <si>
    <t>Neerim</t>
  </si>
  <si>
    <t>Neerim South</t>
  </si>
  <si>
    <t>Neilborough</t>
  </si>
  <si>
    <t>Nerrena</t>
  </si>
  <si>
    <t>Nerrina</t>
  </si>
  <si>
    <t>New Gisborne</t>
  </si>
  <si>
    <t>Newborough</t>
  </si>
  <si>
    <t>Newcomb</t>
  </si>
  <si>
    <t>Newham</t>
  </si>
  <si>
    <t>Newhaven</t>
  </si>
  <si>
    <t>Newlands Arm</t>
  </si>
  <si>
    <t>Newlyn North</t>
  </si>
  <si>
    <t>Newmerella</t>
  </si>
  <si>
    <t>Newry</t>
  </si>
  <si>
    <t>Nhill</t>
  </si>
  <si>
    <t>Nichols Point</t>
  </si>
  <si>
    <t>Niddrie</t>
  </si>
  <si>
    <t>Nilma</t>
  </si>
  <si>
    <t>Nilma North</t>
  </si>
  <si>
    <t>Noble Park</t>
  </si>
  <si>
    <t>Noble Park North</t>
  </si>
  <si>
    <t>Noorat</t>
  </si>
  <si>
    <t>Norlane</t>
  </si>
  <si>
    <t>North Bendigo</t>
  </si>
  <si>
    <t>North Geelong</t>
  </si>
  <si>
    <t>North Melbourne</t>
  </si>
  <si>
    <t>North Wangaratta</t>
  </si>
  <si>
    <t>North Warrandyte</t>
  </si>
  <si>
    <t>North Wonthaggi</t>
  </si>
  <si>
    <t>Northcote</t>
  </si>
  <si>
    <t>Notting Hill</t>
  </si>
  <si>
    <t>Nullawarre</t>
  </si>
  <si>
    <t>Numurkah</t>
  </si>
  <si>
    <t>Nunawading</t>
  </si>
  <si>
    <t>Nungurner</t>
  </si>
  <si>
    <t>Nyah</t>
  </si>
  <si>
    <t>Nyah West</t>
  </si>
  <si>
    <t>Oak Park</t>
  </si>
  <si>
    <t>Oaklands Junction</t>
  </si>
  <si>
    <t>Oakleigh</t>
  </si>
  <si>
    <t>Oakleigh East</t>
  </si>
  <si>
    <t>Oakleigh South</t>
  </si>
  <si>
    <t>Ocean Grove</t>
  </si>
  <si>
    <t>Officer</t>
  </si>
  <si>
    <t>Officer South</t>
  </si>
  <si>
    <t>Omeo</t>
  </si>
  <si>
    <t>Orbost</t>
  </si>
  <si>
    <t>Ormond</t>
  </si>
  <si>
    <t>Orrvale</t>
  </si>
  <si>
    <t>Osbornes Flat</t>
  </si>
  <si>
    <t>Outtrim</t>
  </si>
  <si>
    <t>Ouyen</t>
  </si>
  <si>
    <t>Pakenham</t>
  </si>
  <si>
    <t>Pakenham South</t>
  </si>
  <si>
    <t>Pakenham Upper</t>
  </si>
  <si>
    <t>Panmure</t>
  </si>
  <si>
    <t>Panton Hill</t>
  </si>
  <si>
    <t>Park Orchards</t>
  </si>
  <si>
    <t>Parkdale</t>
  </si>
  <si>
    <t>Pascoe Vale</t>
  </si>
  <si>
    <t>Pascoe Vale South</t>
  </si>
  <si>
    <t>Patterson Lakes</t>
  </si>
  <si>
    <t>Pearcedale</t>
  </si>
  <si>
    <t>Picola</t>
  </si>
  <si>
    <t>Pioneer Bay</t>
  </si>
  <si>
    <t>Point Cook</t>
  </si>
  <si>
    <t>Point Lonsdale</t>
  </si>
  <si>
    <t>Pomonal</t>
  </si>
  <si>
    <t>Poowong</t>
  </si>
  <si>
    <t>Poowong North</t>
  </si>
  <si>
    <t>Porepunkah</t>
  </si>
  <si>
    <t>Port Albert</t>
  </si>
  <si>
    <t>Port Campbell</t>
  </si>
  <si>
    <t>Port Fairy</t>
  </si>
  <si>
    <t>Port Melbourne</t>
  </si>
  <si>
    <t>Port Welshpool</t>
  </si>
  <si>
    <t>Portarlington</t>
  </si>
  <si>
    <t>Portland North</t>
  </si>
  <si>
    <t>Portland West</t>
  </si>
  <si>
    <t>Portsea</t>
  </si>
  <si>
    <t>Prahran</t>
  </si>
  <si>
    <t>Princes Hill</t>
  </si>
  <si>
    <t>Princetown</t>
  </si>
  <si>
    <t>Puckapunyal</t>
  </si>
  <si>
    <t>Purnim</t>
  </si>
  <si>
    <t>Pyalong</t>
  </si>
  <si>
    <t>Pyramid Hill</t>
  </si>
  <si>
    <t>Quantong</t>
  </si>
  <si>
    <t>Quarry Hill</t>
  </si>
  <si>
    <t>Rainbow</t>
  </si>
  <si>
    <t>Rawson</t>
  </si>
  <si>
    <t>Raymond Island</t>
  </si>
  <si>
    <t>Raywood</t>
  </si>
  <si>
    <t>Red Cliffs</t>
  </si>
  <si>
    <t>Red Hill South</t>
  </si>
  <si>
    <t>Redan</t>
  </si>
  <si>
    <t>Redesdale</t>
  </si>
  <si>
    <t>Research</t>
  </si>
  <si>
    <t>Rhyll</t>
  </si>
  <si>
    <t>Riddells Creek</t>
  </si>
  <si>
    <t>Ringwood East</t>
  </si>
  <si>
    <t>Ringwood North</t>
  </si>
  <si>
    <t>Ripplebrook</t>
  </si>
  <si>
    <t>Rippleside</t>
  </si>
  <si>
    <t>Ripponlea</t>
  </si>
  <si>
    <t>Robinvale</t>
  </si>
  <si>
    <t>Rockbank</t>
  </si>
  <si>
    <t>Romsey</t>
  </si>
  <si>
    <t>Rosanna</t>
  </si>
  <si>
    <t>Rosebud</t>
  </si>
  <si>
    <t>Rowsley</t>
  </si>
  <si>
    <t>Rowville</t>
  </si>
  <si>
    <t>Roxburgh Park</t>
  </si>
  <si>
    <t>Ruby</t>
  </si>
  <si>
    <t>Rupanyup</t>
  </si>
  <si>
    <t>Rushworth</t>
  </si>
  <si>
    <t>Rutherglen</t>
  </si>
  <si>
    <t>Ryanston</t>
  </si>
  <si>
    <t>Rye</t>
  </si>
  <si>
    <t>Sailors Gully</t>
  </si>
  <si>
    <t>Sale</t>
  </si>
  <si>
    <t>Sandhurst</t>
  </si>
  <si>
    <t>Sarsfield</t>
  </si>
  <si>
    <t>Scarsdale</t>
  </si>
  <si>
    <t>Scoresby</t>
  </si>
  <si>
    <t>Scotsburn</t>
  </si>
  <si>
    <t>Sea Lake</t>
  </si>
  <si>
    <t>Seabrook</t>
  </si>
  <si>
    <t>Seaholme</t>
  </si>
  <si>
    <t>Seaspray</t>
  </si>
  <si>
    <t>Sebastian</t>
  </si>
  <si>
    <t>Sedgwick</t>
  </si>
  <si>
    <t>Selby</t>
  </si>
  <si>
    <t>Seville</t>
  </si>
  <si>
    <t>Seville East</t>
  </si>
  <si>
    <t>Shady Creek</t>
  </si>
  <si>
    <t>Shelbourne</t>
  </si>
  <si>
    <t>Shelford</t>
  </si>
  <si>
    <t>Shepparton</t>
  </si>
  <si>
    <t>Shepparton East</t>
  </si>
  <si>
    <t>Shepparton North</t>
  </si>
  <si>
    <t>Sherbrooke</t>
  </si>
  <si>
    <t>Shoreham</t>
  </si>
  <si>
    <t>Silvan</t>
  </si>
  <si>
    <t>Silverleaves</t>
  </si>
  <si>
    <t>Skenes Creek</t>
  </si>
  <si>
    <t>Skipton</t>
  </si>
  <si>
    <t>Smeaton</t>
  </si>
  <si>
    <t>Smiths Beach</t>
  </si>
  <si>
    <t>Smiths Gully</t>
  </si>
  <si>
    <t>Smythes Creek</t>
  </si>
  <si>
    <t>Smythesdale</t>
  </si>
  <si>
    <t>Snake Valley</t>
  </si>
  <si>
    <t>Somers</t>
  </si>
  <si>
    <t>South Dudley</t>
  </si>
  <si>
    <t>South Geelong</t>
  </si>
  <si>
    <t>South Kingsville</t>
  </si>
  <si>
    <t>South Melbourne</t>
  </si>
  <si>
    <t>South Morang</t>
  </si>
  <si>
    <t>South Yarra</t>
  </si>
  <si>
    <t>Southbank</t>
  </si>
  <si>
    <t>Spotswood</t>
  </si>
  <si>
    <t>Springhurst</t>
  </si>
  <si>
    <t>Springvale South</t>
  </si>
  <si>
    <t>St Albans Park</t>
  </si>
  <si>
    <t>St Andrews Beach</t>
  </si>
  <si>
    <t>St Arnaud</t>
  </si>
  <si>
    <t>St Kilda East</t>
  </si>
  <si>
    <t>St Kilda West</t>
  </si>
  <si>
    <t>Staghorn Flat</t>
  </si>
  <si>
    <t>Stawell</t>
  </si>
  <si>
    <t>Steels Creek</t>
  </si>
  <si>
    <t>Strathdale</t>
  </si>
  <si>
    <t>Strathfieldsaye</t>
  </si>
  <si>
    <t>Strathmerton</t>
  </si>
  <si>
    <t>Strathmore Heights</t>
  </si>
  <si>
    <t>Strathtulloh</t>
  </si>
  <si>
    <t>Sugarloaf Creek</t>
  </si>
  <si>
    <t>Sulky</t>
  </si>
  <si>
    <t>Sunbury</t>
  </si>
  <si>
    <t>Sunday Creek</t>
  </si>
  <si>
    <t>Sunderland Bay</t>
  </si>
  <si>
    <t>Sunshine North</t>
  </si>
  <si>
    <t>Sunshine West</t>
  </si>
  <si>
    <t>Surrey Hills</t>
  </si>
  <si>
    <t>Swanpool</t>
  </si>
  <si>
    <t>Taggerty</t>
  </si>
  <si>
    <t>Talgarno</t>
  </si>
  <si>
    <t>Tallangatta</t>
  </si>
  <si>
    <t>Tallangatta Valley</t>
  </si>
  <si>
    <t>Tallarook</t>
  </si>
  <si>
    <t>Tallygaroopna</t>
  </si>
  <si>
    <t>Tambo Upper</t>
  </si>
  <si>
    <t>Tangambalanga</t>
  </si>
  <si>
    <t>Tanjil South</t>
  </si>
  <si>
    <t>Tarneit</t>
  </si>
  <si>
    <t>Tarrawingee</t>
  </si>
  <si>
    <t>Tarrington</t>
  </si>
  <si>
    <t>Tarwin Lower</t>
  </si>
  <si>
    <t>Tatong</t>
  </si>
  <si>
    <t>Tatura</t>
  </si>
  <si>
    <t>Tawonga</t>
  </si>
  <si>
    <t>Tawonga South</t>
  </si>
  <si>
    <t>Taylors Hill</t>
  </si>
  <si>
    <t>Taylors Lakes</t>
  </si>
  <si>
    <t>Tecoma</t>
  </si>
  <si>
    <t>Templestowe</t>
  </si>
  <si>
    <t>Templestowe Lower</t>
  </si>
  <si>
    <t>Tenby Point</t>
  </si>
  <si>
    <t>Terang</t>
  </si>
  <si>
    <t>The Gurdies</t>
  </si>
  <si>
    <t>The Patch</t>
  </si>
  <si>
    <t>Thomastown</t>
  </si>
  <si>
    <t>Thornbury</t>
  </si>
  <si>
    <t>Thornhill Park</t>
  </si>
  <si>
    <t>Thorpdale</t>
  </si>
  <si>
    <t>Timboon</t>
  </si>
  <si>
    <t>Tinamba</t>
  </si>
  <si>
    <t>Tolmie</t>
  </si>
  <si>
    <t>Tongala</t>
  </si>
  <si>
    <t>Tonimbuk</t>
  </si>
  <si>
    <t>Tooborac</t>
  </si>
  <si>
    <t>Toolamba</t>
  </si>
  <si>
    <t>Toolangi</t>
  </si>
  <si>
    <t>Toolern Vale</t>
  </si>
  <si>
    <t>Toolleen</t>
  </si>
  <si>
    <t>Tooradin</t>
  </si>
  <si>
    <t>Toorak</t>
  </si>
  <si>
    <t>Toorloo Arm</t>
  </si>
  <si>
    <t>Tootgarook</t>
  </si>
  <si>
    <t>Torrumbarry</t>
  </si>
  <si>
    <t>Trafalgar East</t>
  </si>
  <si>
    <t>Trafalgar South</t>
  </si>
  <si>
    <t>Traralgon</t>
  </si>
  <si>
    <t>Traralgon East</t>
  </si>
  <si>
    <t>Traralgon South</t>
  </si>
  <si>
    <t>Travancore</t>
  </si>
  <si>
    <t>Trentham</t>
  </si>
  <si>
    <t>Truganina</t>
  </si>
  <si>
    <t>Tuerong</t>
  </si>
  <si>
    <t>Tullamarine</t>
  </si>
  <si>
    <t>Tungamah</t>
  </si>
  <si>
    <t>Tyabb</t>
  </si>
  <si>
    <t>Tyers</t>
  </si>
  <si>
    <t>Tylden</t>
  </si>
  <si>
    <t>Tynong</t>
  </si>
  <si>
    <t>Tynong North</t>
  </si>
  <si>
    <t>Tyntynder South</t>
  </si>
  <si>
    <t>Tyrendarra</t>
  </si>
  <si>
    <t>Undera</t>
  </si>
  <si>
    <t>Underbool</t>
  </si>
  <si>
    <t>Upper Ferntree Gully</t>
  </si>
  <si>
    <t>Upper Plenty</t>
  </si>
  <si>
    <t>Upwey</t>
  </si>
  <si>
    <t>Vectis</t>
  </si>
  <si>
    <t>Vermont</t>
  </si>
  <si>
    <t>Vermont South</t>
  </si>
  <si>
    <t>Viewbank</t>
  </si>
  <si>
    <t>Violet Town</t>
  </si>
  <si>
    <t>Waaia</t>
  </si>
  <si>
    <t>Wahgunyah</t>
  </si>
  <si>
    <t>Waldara</t>
  </si>
  <si>
    <t>Wallan</t>
  </si>
  <si>
    <t>Wallington</t>
  </si>
  <si>
    <t>Wandana Heights</t>
  </si>
  <si>
    <t>Wandiligong</t>
  </si>
  <si>
    <t>Wandin East</t>
  </si>
  <si>
    <t>Wandin North</t>
  </si>
  <si>
    <t>Wandong</t>
  </si>
  <si>
    <t>Wangandary</t>
  </si>
  <si>
    <t>Wangaratta South</t>
  </si>
  <si>
    <t>Wantirna</t>
  </si>
  <si>
    <t>Wantirna South</t>
  </si>
  <si>
    <t>Waranga Shores</t>
  </si>
  <si>
    <t>Warneet</t>
  </si>
  <si>
    <t>Warracknabeal</t>
  </si>
  <si>
    <t>Warragul</t>
  </si>
  <si>
    <t>Warragul South</t>
  </si>
  <si>
    <t>Warrandyte</t>
  </si>
  <si>
    <t>Warrandyte South</t>
  </si>
  <si>
    <t>Warranwood</t>
  </si>
  <si>
    <t>Warrenheip</t>
  </si>
  <si>
    <t>Waterways</t>
  </si>
  <si>
    <t>Watsonia</t>
  </si>
  <si>
    <t>Watsonia North</t>
  </si>
  <si>
    <t>Wattle Bank</t>
  </si>
  <si>
    <t>Wattle Glen</t>
  </si>
  <si>
    <t>Waubra</t>
  </si>
  <si>
    <t>Waurn Ponds</t>
  </si>
  <si>
    <t>Weir Views</t>
  </si>
  <si>
    <t>Welshmans Reef</t>
  </si>
  <si>
    <t>Wendouree</t>
  </si>
  <si>
    <t>Werribee</t>
  </si>
  <si>
    <t>Werribee South</t>
  </si>
  <si>
    <t>Wesburn</t>
  </si>
  <si>
    <t>West Bendigo</t>
  </si>
  <si>
    <t>West Footscray</t>
  </si>
  <si>
    <t>West Melbourne</t>
  </si>
  <si>
    <t>West Wodonga</t>
  </si>
  <si>
    <t>Westmeadows</t>
  </si>
  <si>
    <t>Wharparilla</t>
  </si>
  <si>
    <t>Wheatsheaf</t>
  </si>
  <si>
    <t>Wheelers Hill</t>
  </si>
  <si>
    <t>Whiteheads Creek</t>
  </si>
  <si>
    <t>Whittington</t>
  </si>
  <si>
    <t>Whorouly</t>
  </si>
  <si>
    <t>Willaura</t>
  </si>
  <si>
    <t>Williams Landing</t>
  </si>
  <si>
    <t>Williamstown North</t>
  </si>
  <si>
    <t>Willow Grove</t>
  </si>
  <si>
    <t>Willowmavin</t>
  </si>
  <si>
    <t>Wimbledon Heights</t>
  </si>
  <si>
    <t>Winchelsea</t>
  </si>
  <si>
    <t>Winslow</t>
  </si>
  <si>
    <t>Winter Valley</t>
  </si>
  <si>
    <t>Wollert</t>
  </si>
  <si>
    <t>Won Wron</t>
  </si>
  <si>
    <t>Wonga Park</t>
  </si>
  <si>
    <t>Wonthaggi</t>
  </si>
  <si>
    <t>Woodend North</t>
  </si>
  <si>
    <t>Woolamai</t>
  </si>
  <si>
    <t>Woolsthorpe</t>
  </si>
  <si>
    <t>Wooragee</t>
  </si>
  <si>
    <t>Woori Yallock</t>
  </si>
  <si>
    <t>Woorinen</t>
  </si>
  <si>
    <t>Woorinen South</t>
  </si>
  <si>
    <t>Wunghnu</t>
  </si>
  <si>
    <t>Wurruk</t>
  </si>
  <si>
    <t>Wy Yung</t>
  </si>
  <si>
    <t>Wycheproof</t>
  </si>
  <si>
    <t>Wyndham Vale</t>
  </si>
  <si>
    <t>Yackandandah</t>
  </si>
  <si>
    <t>Yallambie</t>
  </si>
  <si>
    <t>Yallourn North</t>
  </si>
  <si>
    <t>Yambuk</t>
  </si>
  <si>
    <t>Yan Yean</t>
  </si>
  <si>
    <t>Yanakie</t>
  </si>
  <si>
    <t>Yannathan</t>
  </si>
  <si>
    <t>Yapeen</t>
  </si>
  <si>
    <t>Yarck</t>
  </si>
  <si>
    <t>Yarra Glen</t>
  </si>
  <si>
    <t>Yarra Junction</t>
  </si>
  <si>
    <t>Yarragon</t>
  </si>
  <si>
    <t>Yarragon South</t>
  </si>
  <si>
    <t>Yarram</t>
  </si>
  <si>
    <t>Yarrambat</t>
  </si>
  <si>
    <t>Yarraville</t>
  </si>
  <si>
    <t>Yarroweyah</t>
  </si>
  <si>
    <t>Yea</t>
  </si>
  <si>
    <t>Yellingbo</t>
  </si>
  <si>
    <t>Yendon</t>
  </si>
  <si>
    <t>Yinnar</t>
  </si>
  <si>
    <t>Yinnar South</t>
  </si>
  <si>
    <t>Yr 11 or 12</t>
  </si>
  <si>
    <t>Buddhism</t>
  </si>
  <si>
    <t>Christianity</t>
  </si>
  <si>
    <t>Hinduism</t>
  </si>
  <si>
    <t>Islam</t>
  </si>
  <si>
    <t>Judaism</t>
  </si>
  <si>
    <t>Other Religions</t>
  </si>
  <si>
    <t>Less than yr 11</t>
  </si>
  <si>
    <t>Athiest</t>
  </si>
  <si>
    <t>Same sex couples by Religion and Education</t>
  </si>
  <si>
    <t>Males</t>
  </si>
  <si>
    <t>Females</t>
  </si>
  <si>
    <t>Persons</t>
  </si>
  <si>
    <t>Persons in same sex couples per 1,000 people living as couples</t>
  </si>
  <si>
    <r>
      <t>Same sex couples by Suburb</t>
    </r>
    <r>
      <rPr>
        <sz val="10"/>
        <color theme="1"/>
        <rFont val="Calibri"/>
        <family val="2"/>
        <scheme val="minor"/>
      </rPr>
      <t xml:space="preserve"> (with 100+ residents who are members of couple households)</t>
    </r>
  </si>
  <si>
    <t>Abbotsford</t>
  </si>
  <si>
    <t>Albert Park</t>
  </si>
  <si>
    <t>Alberton</t>
  </si>
  <si>
    <t>Albion</t>
  </si>
  <si>
    <t>Alexandra</t>
  </si>
  <si>
    <t>Altona</t>
  </si>
  <si>
    <t>Apollo Bay</t>
  </si>
  <si>
    <t>Apsley</t>
  </si>
  <si>
    <t>Arcadia</t>
  </si>
  <si>
    <t>Armadale</t>
  </si>
  <si>
    <t>Armstrong Creek</t>
  </si>
  <si>
    <t>Ashbourne</t>
  </si>
  <si>
    <t>Avoca</t>
  </si>
  <si>
    <t>Balaclava</t>
  </si>
  <si>
    <t>Balmoral</t>
  </si>
  <si>
    <t>Bannockburn</t>
  </si>
  <si>
    <t>Bayswater</t>
  </si>
  <si>
    <t>Beaconsfield</t>
  </si>
  <si>
    <t>Beaufort</t>
  </si>
  <si>
    <t>Beaumaris</t>
  </si>
  <si>
    <t>Belmont</t>
  </si>
  <si>
    <t>Beulah</t>
  </si>
  <si>
    <t>Black Hill</t>
  </si>
  <si>
    <t>Black Rock</t>
  </si>
  <si>
    <t>Blackwood</t>
  </si>
  <si>
    <t>Bolwarra</t>
  </si>
  <si>
    <t>Bonnie Doon</t>
  </si>
  <si>
    <t>Bonshaw</t>
  </si>
  <si>
    <t>Box Hill</t>
  </si>
  <si>
    <t>Bright</t>
  </si>
  <si>
    <t>Brighton</t>
  </si>
  <si>
    <t>Broadmeadows</t>
  </si>
  <si>
    <t>Brookfield</t>
  </si>
  <si>
    <t>Brooklyn</t>
  </si>
  <si>
    <t>Brown Hill</t>
  </si>
  <si>
    <t>Brunswick</t>
  </si>
  <si>
    <t>Bulla</t>
  </si>
  <si>
    <t>Bundoora</t>
  </si>
  <si>
    <t>Bungaree</t>
  </si>
  <si>
    <t>Burnside</t>
  </si>
  <si>
    <t>Burwood</t>
  </si>
  <si>
    <t>Buxton</t>
  </si>
  <si>
    <t>Cabarita</t>
  </si>
  <si>
    <t>Camberwell</t>
  </si>
  <si>
    <t>Camperdown</t>
  </si>
  <si>
    <t>Canterbury</t>
  </si>
  <si>
    <t>Carlton</t>
  </si>
  <si>
    <t>Charlton</t>
  </si>
  <si>
    <t>Cheltenham</t>
  </si>
  <si>
    <t>Christmas Hills</t>
  </si>
  <si>
    <t>Churchill</t>
  </si>
  <si>
    <t>Clunes</t>
  </si>
  <si>
    <t>Clyde</t>
  </si>
  <si>
    <t>Cockatoo</t>
  </si>
  <si>
    <t>Coldstream</t>
  </si>
  <si>
    <t>Collingwood</t>
  </si>
  <si>
    <t>Corinella</t>
  </si>
  <si>
    <t>Cremorne</t>
  </si>
  <si>
    <t>Croydon</t>
  </si>
  <si>
    <t>Curlewis</t>
  </si>
  <si>
    <t>Daisy Hill</t>
  </si>
  <si>
    <t>Dartmoor</t>
  </si>
  <si>
    <t>Deepdene</t>
  </si>
  <si>
    <t>Donnybrook</t>
  </si>
  <si>
    <t>Dunkeld</t>
  </si>
  <si>
    <t>Dunolly</t>
  </si>
  <si>
    <t>Eastwood</t>
  </si>
  <si>
    <t>Elphinstone</t>
  </si>
  <si>
    <t>Eltham</t>
  </si>
  <si>
    <t>Emerald</t>
  </si>
  <si>
    <t>Emu Creek</t>
  </si>
  <si>
    <t>Enfield</t>
  </si>
  <si>
    <t>Epping</t>
  </si>
  <si>
    <t>Epsom</t>
  </si>
  <si>
    <t>Eskdale</t>
  </si>
  <si>
    <t>Eureka</t>
  </si>
  <si>
    <t>Fairfield</t>
  </si>
  <si>
    <t>Fingal</t>
  </si>
  <si>
    <t>Fitzroy</t>
  </si>
  <si>
    <t>Flinders</t>
  </si>
  <si>
    <t>Flowerdale</t>
  </si>
  <si>
    <t>Forest Hill</t>
  </si>
  <si>
    <t>Glen Iris</t>
  </si>
  <si>
    <t>Glengarry</t>
  </si>
  <si>
    <t>Glenlyon</t>
  </si>
  <si>
    <t>Glenroy</t>
  </si>
  <si>
    <t>Golden Beach</t>
  </si>
  <si>
    <t>Gordon</t>
  </si>
  <si>
    <t>Greendale</t>
  </si>
  <si>
    <t>Greenvale</t>
  </si>
  <si>
    <t>Guildford</t>
  </si>
  <si>
    <t>Hamilton</t>
  </si>
  <si>
    <t>Hampton</t>
  </si>
  <si>
    <t>Hastings</t>
  </si>
  <si>
    <t>Hawthorn</t>
  </si>
  <si>
    <t>Heathcote</t>
  </si>
  <si>
    <t>Herne Hill</t>
  </si>
  <si>
    <t>Hopetoun</t>
  </si>
  <si>
    <t>Huntingdale</t>
  </si>
  <si>
    <t>Inglewood</t>
  </si>
  <si>
    <t>Invergordon</t>
  </si>
  <si>
    <t>Invermay</t>
  </si>
  <si>
    <t>Ironbark</t>
  </si>
  <si>
    <t>Irymple</t>
  </si>
  <si>
    <t>Ivanhoe</t>
  </si>
  <si>
    <t>Jamieson</t>
  </si>
  <si>
    <t>Kangaroo Flat</t>
  </si>
  <si>
    <t>Kensington</t>
  </si>
  <si>
    <t>Kew</t>
  </si>
  <si>
    <t>Killawarra</t>
  </si>
  <si>
    <t>Kings Park</t>
  </si>
  <si>
    <t>Laverton</t>
  </si>
  <si>
    <t>Learmonth</t>
  </si>
  <si>
    <t>Lilydale</t>
  </si>
  <si>
    <t>Lismore</t>
  </si>
  <si>
    <t>Little River</t>
  </si>
  <si>
    <t>Longford</t>
  </si>
  <si>
    <t>Longwood</t>
  </si>
  <si>
    <t>Lorne</t>
  </si>
  <si>
    <t>Lucknow</t>
  </si>
  <si>
    <t>Lyndhurst</t>
  </si>
  <si>
    <t>Macarthur</t>
  </si>
  <si>
    <t>Macclesfield</t>
  </si>
  <si>
    <t>Macleod</t>
  </si>
  <si>
    <t>Maffra</t>
  </si>
  <si>
    <t>Maldon</t>
  </si>
  <si>
    <t>Malvern</t>
  </si>
  <si>
    <t>Marengo</t>
  </si>
  <si>
    <t>Maryborough</t>
  </si>
  <si>
    <t>Maude</t>
  </si>
  <si>
    <t>Middle Park</t>
  </si>
  <si>
    <t>Mitcham</t>
  </si>
  <si>
    <t>Mitchell Park</t>
  </si>
  <si>
    <t>Montrose</t>
  </si>
  <si>
    <t>Mornington</t>
  </si>
  <si>
    <t>Mortlake</t>
  </si>
  <si>
    <t>Mount Pleasant</t>
  </si>
  <si>
    <t>Mulgrave</t>
  </si>
  <si>
    <t>Murchison</t>
  </si>
  <si>
    <t>Newington</t>
  </si>
  <si>
    <t>Newport</t>
  </si>
  <si>
    <t>Newstead</t>
  </si>
  <si>
    <t>Nicholson</t>
  </si>
  <si>
    <t>North Shore</t>
  </si>
  <si>
    <t>Nyora</t>
  </si>
  <si>
    <t>Olinda</t>
  </si>
  <si>
    <t>Oxley</t>
  </si>
  <si>
    <t>Parkville</t>
  </si>
  <si>
    <t>Paynesville</t>
  </si>
  <si>
    <t>Penshurst</t>
  </si>
  <si>
    <t>Peterborough</t>
  </si>
  <si>
    <t>Pheasant Creek</t>
  </si>
  <si>
    <t>Pine Lodge</t>
  </si>
  <si>
    <t>Plenty</t>
  </si>
  <si>
    <t>Portland</t>
  </si>
  <si>
    <t>Preston</t>
  </si>
  <si>
    <t>Queenscliff</t>
  </si>
  <si>
    <t>Raglan</t>
  </si>
  <si>
    <t>Ravenswood</t>
  </si>
  <si>
    <t>Red Hill</t>
  </si>
  <si>
    <t>Reservoir</t>
  </si>
  <si>
    <t>Richmond</t>
  </si>
  <si>
    <t>Ringwood</t>
  </si>
  <si>
    <t>Riverside</t>
  </si>
  <si>
    <t>Rochester</t>
  </si>
  <si>
    <t>Rokeby</t>
  </si>
  <si>
    <t>Rosedale</t>
  </si>
  <si>
    <t>Ross Creek</t>
  </si>
  <si>
    <t>Safety Beach</t>
  </si>
  <si>
    <t>San Remo</t>
  </si>
  <si>
    <t>Sandringham</t>
  </si>
  <si>
    <t>Sandy Creek</t>
  </si>
  <si>
    <t>Sandy Point</t>
  </si>
  <si>
    <t>Sassafras</t>
  </si>
  <si>
    <t>Scotts Creek</t>
  </si>
  <si>
    <t>Seaford</t>
  </si>
  <si>
    <t>Sebastopol</t>
  </si>
  <si>
    <t>Seddon</t>
  </si>
  <si>
    <t>Serpentine</t>
  </si>
  <si>
    <t>Seymour</t>
  </si>
  <si>
    <t>Simpson</t>
  </si>
  <si>
    <t>Skye</t>
  </si>
  <si>
    <t>Soldiers Hill</t>
  </si>
  <si>
    <t>Somerville</t>
  </si>
  <si>
    <t>Sorrento</t>
  </si>
  <si>
    <t>Spring Gully</t>
  </si>
  <si>
    <t>Springvale</t>
  </si>
  <si>
    <t>St Albans</t>
  </si>
  <si>
    <t>St Andrews</t>
  </si>
  <si>
    <t>St Kilda</t>
  </si>
  <si>
    <t>St Leonards</t>
  </si>
  <si>
    <t>Stanhope</t>
  </si>
  <si>
    <t>Stanley</t>
  </si>
  <si>
    <t>Stratford</t>
  </si>
  <si>
    <t>Strathmore</t>
  </si>
  <si>
    <t>Sunset Strip</t>
  </si>
  <si>
    <t>Sunshine</t>
  </si>
  <si>
    <t>Surf Beach</t>
  </si>
  <si>
    <t>Swan Reach</t>
  </si>
  <si>
    <t>Sydenham</t>
  </si>
  <si>
    <t>Talbot</t>
  </si>
  <si>
    <t>Taradale</t>
  </si>
  <si>
    <t>Teesdale</t>
  </si>
  <si>
    <t>The Basin</t>
  </si>
  <si>
    <t>Thornton</t>
  </si>
  <si>
    <t>Toongabbie</t>
  </si>
  <si>
    <t>Toora</t>
  </si>
  <si>
    <t>Torquay</t>
  </si>
  <si>
    <t>Trafalgar</t>
  </si>
  <si>
    <t>Ventnor</t>
  </si>
  <si>
    <t>Venus Bay</t>
  </si>
  <si>
    <t>Walmer</t>
  </si>
  <si>
    <t>Warburton</t>
  </si>
  <si>
    <t>Wedderburn</t>
  </si>
  <si>
    <t>Welshpool</t>
  </si>
  <si>
    <t>White Hills</t>
  </si>
  <si>
    <t>Whitfield</t>
  </si>
  <si>
    <t>Williamstown</t>
  </si>
  <si>
    <t>Windsor</t>
  </si>
  <si>
    <t>Woodend</t>
  </si>
  <si>
    <t>Woodford</t>
  </si>
  <si>
    <t>Woodside</t>
  </si>
  <si>
    <t>Woodvale</t>
  </si>
  <si>
    <t>Wyuna</t>
  </si>
  <si>
    <t>Yarrawonga</t>
  </si>
  <si>
    <t>Yelta</t>
  </si>
  <si>
    <t>Ascot (Greater Bendigo)</t>
  </si>
  <si>
    <t>Big Hill (Greater Bendigo.)</t>
  </si>
  <si>
    <t>Bellfield</t>
  </si>
  <si>
    <t>Golden Point (Ballarat)</t>
  </si>
  <si>
    <t>Hillside (East Gippsland)</t>
  </si>
  <si>
    <t>Hillside (Melton.)</t>
  </si>
  <si>
    <t>Merrijig (Mansfield)</t>
  </si>
  <si>
    <t>Killara (Wodonga)</t>
  </si>
  <si>
    <t>Newtown (Greater Geelong)</t>
  </si>
  <si>
    <t>Stony Creek (South Gippsland)</t>
  </si>
  <si>
    <t>Thomson (Greater Geelong)</t>
  </si>
  <si>
    <t>All birthplaces</t>
  </si>
  <si>
    <t>Proportion by Religion</t>
  </si>
  <si>
    <t>Year 12</t>
  </si>
  <si>
    <t>Less than year 11</t>
  </si>
  <si>
    <t>Suburbs with &gt;1,000 persons living as couples</t>
  </si>
  <si>
    <t>Opposite Sex Couple</t>
  </si>
  <si>
    <t>Same Sex Couple</t>
  </si>
  <si>
    <t>In alphabetic order of municipality</t>
  </si>
  <si>
    <t>In descending order</t>
  </si>
  <si>
    <t>Bayside</t>
  </si>
  <si>
    <t>Kingston</t>
  </si>
  <si>
    <t>Latrobe</t>
  </si>
  <si>
    <t>In alphabetic order of suburb/town</t>
  </si>
  <si>
    <t>Number of persons in same-sex couples</t>
  </si>
  <si>
    <t>In ascending order</t>
  </si>
  <si>
    <t>In alphabetic order of birthplace</t>
  </si>
  <si>
    <t>Same sex couples by Educational Attainment</t>
  </si>
  <si>
    <t>Number and Proportion of Persons Living as Couples, who are Members of Same-sex Couples, by Municipality: Victoria, 2021</t>
  </si>
  <si>
    <t>Number and Proportion of Persons Living as Couples, who are Members of Same-sex Couples, by Suburb/Town: Victoria, 2021</t>
  </si>
  <si>
    <t>Completed year 11 or 12</t>
  </si>
  <si>
    <t>Completed less than year 11</t>
  </si>
  <si>
    <t>Persons in same sex couples,
 per 1,000 people living as couples</t>
  </si>
  <si>
    <t>Number and Proportion of Persons Living as Couples, who are Members of Same-sex Couples, by Birthplace: Victoria, 2021</t>
  </si>
  <si>
    <t>Proportion of people living as couples, who are living with a same-sex partner, 
by sex by educational attainment: Victoria, 2021</t>
  </si>
  <si>
    <t>Proportion of people living as couples, who are living with a same-sex partner, 
by religion: Victoria, 2021</t>
  </si>
  <si>
    <t>Proportion of people living as couples, who are living with a same-sex partner, 
by religion and educational attainment: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</si>
</sst>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#,##0.0"/>
    <numFmt numFmtId="166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Garamond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5"/>
      <color theme="7" tint="0.59999389629810485"/>
      <name val="Garamond"/>
      <family val="1"/>
    </font>
    <font>
      <b/>
      <sz val="8"/>
      <color theme="7" tint="0.59999389629810485"/>
      <name val="Calibri"/>
      <family val="2"/>
      <scheme val="minor"/>
    </font>
    <font>
      <b/>
      <sz val="15"/>
      <color theme="4" tint="-0.499984740745262"/>
      <name val="Garamond"/>
      <family val="1"/>
    </font>
    <font>
      <b/>
      <sz val="15"/>
      <color rgb="FF006600"/>
      <name val="Garamond"/>
      <family val="1"/>
    </font>
    <font>
      <b/>
      <sz val="10"/>
      <color theme="7" tint="0.79998168889431442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C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10">
      <alignment horizontal="center" vertical="center"/>
      <protection locked="0"/>
    </xf>
  </cellStyleXfs>
  <cellXfs count="6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3" fillId="34" borderId="0" xfId="42" applyFont="1" applyFill="1" applyBorder="1" applyAlignment="1" applyProtection="1">
      <alignment horizontal="center" vertical="center" wrapText="1"/>
      <protection locked="0" hidden="1"/>
    </xf>
    <xf numFmtId="3" fontId="23" fillId="34" borderId="0" xfId="42" applyNumberFormat="1" applyFont="1" applyFill="1" applyBorder="1" applyAlignment="1" applyProtection="1">
      <alignment horizontal="center" vertical="center" wrapText="1"/>
      <protection locked="0" hidden="1"/>
    </xf>
    <xf numFmtId="0" fontId="25" fillId="0" borderId="0" xfId="0" applyFont="1"/>
    <xf numFmtId="0" fontId="26" fillId="0" borderId="0" xfId="0" applyFont="1"/>
    <xf numFmtId="0" fontId="20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164" fontId="18" fillId="0" borderId="0" xfId="0" applyNumberFormat="1" applyFont="1" applyAlignment="1" applyProtection="1">
      <alignment horizontal="left"/>
      <protection hidden="1"/>
    </xf>
    <xf numFmtId="0" fontId="18" fillId="0" borderId="11" xfId="0" applyFont="1" applyBorder="1" applyProtection="1">
      <protection hidden="1"/>
    </xf>
    <xf numFmtId="3" fontId="18" fillId="0" borderId="11" xfId="0" applyNumberFormat="1" applyFont="1" applyBorder="1" applyProtection="1">
      <protection hidden="1"/>
    </xf>
    <xf numFmtId="164" fontId="18" fillId="0" borderId="11" xfId="0" applyNumberFormat="1" applyFont="1" applyBorder="1" applyAlignment="1" applyProtection="1">
      <alignment horizontal="center"/>
      <protection hidden="1"/>
    </xf>
    <xf numFmtId="164" fontId="18" fillId="0" borderId="11" xfId="0" applyNumberFormat="1" applyFont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29" fillId="35" borderId="0" xfId="0" applyFont="1" applyFill="1" applyProtection="1">
      <protection hidden="1"/>
    </xf>
    <xf numFmtId="0" fontId="28" fillId="35" borderId="0" xfId="0" applyFont="1" applyFill="1" applyProtection="1">
      <protection hidden="1"/>
    </xf>
    <xf numFmtId="164" fontId="29" fillId="35" borderId="0" xfId="0" applyNumberFormat="1" applyFont="1" applyFill="1" applyAlignment="1" applyProtection="1">
      <alignment horizontal="center"/>
      <protection hidden="1"/>
    </xf>
    <xf numFmtId="166" fontId="29" fillId="35" borderId="0" xfId="0" applyNumberFormat="1" applyFont="1" applyFill="1" applyProtection="1">
      <protection hidden="1"/>
    </xf>
    <xf numFmtId="164" fontId="18" fillId="0" borderId="0" xfId="0" applyNumberFormat="1" applyFont="1" applyAlignment="1" applyProtection="1">
      <alignment horizontal="center"/>
      <protection hidden="1"/>
    </xf>
    <xf numFmtId="166" fontId="18" fillId="0" borderId="0" xfId="0" applyNumberFormat="1" applyFont="1" applyProtection="1">
      <protection hidden="1"/>
    </xf>
    <xf numFmtId="0" fontId="26" fillId="0" borderId="0" xfId="0" applyFont="1" applyAlignment="1" applyProtection="1">
      <alignment horizontal="center" wrapText="1"/>
      <protection hidden="1"/>
    </xf>
    <xf numFmtId="166" fontId="18" fillId="0" borderId="0" xfId="0" applyNumberFormat="1" applyFont="1" applyAlignment="1" applyProtection="1">
      <alignment horizontal="center"/>
      <protection hidden="1"/>
    </xf>
    <xf numFmtId="164" fontId="18" fillId="0" borderId="12" xfId="0" applyNumberFormat="1" applyFont="1" applyBorder="1" applyAlignment="1" applyProtection="1">
      <alignment horizontal="center"/>
      <protection hidden="1"/>
    </xf>
    <xf numFmtId="165" fontId="18" fillId="0" borderId="11" xfId="0" applyNumberFormat="1" applyFont="1" applyBorder="1" applyProtection="1">
      <protection hidden="1"/>
    </xf>
    <xf numFmtId="166" fontId="18" fillId="0" borderId="11" xfId="0" applyNumberFormat="1" applyFont="1" applyBorder="1" applyAlignment="1" applyProtection="1">
      <alignment horizontal="center"/>
      <protection hidden="1"/>
    </xf>
    <xf numFmtId="164" fontId="18" fillId="0" borderId="0" xfId="0" applyNumberFormat="1" applyFont="1" applyBorder="1" applyAlignment="1" applyProtection="1">
      <alignment horizontal="center"/>
      <protection hidden="1"/>
    </xf>
    <xf numFmtId="164" fontId="18" fillId="0" borderId="13" xfId="0" applyNumberFormat="1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6" fillId="0" borderId="11" xfId="0" applyFont="1" applyBorder="1"/>
    <xf numFmtId="0" fontId="26" fillId="0" borderId="11" xfId="0" applyFont="1" applyBorder="1" applyAlignment="1">
      <alignment horizontal="center"/>
    </xf>
    <xf numFmtId="164" fontId="26" fillId="0" borderId="11" xfId="0" applyNumberFormat="1" applyFont="1" applyBorder="1" applyAlignment="1">
      <alignment horizontal="center"/>
    </xf>
    <xf numFmtId="0" fontId="21" fillId="0" borderId="0" xfId="0" applyFont="1" applyAlignment="1" applyProtection="1">
      <alignment vertical="center"/>
      <protection hidden="1"/>
    </xf>
    <xf numFmtId="0" fontId="27" fillId="38" borderId="0" xfId="0" applyFont="1" applyFill="1" applyProtection="1">
      <protection hidden="1"/>
    </xf>
    <xf numFmtId="166" fontId="26" fillId="38" borderId="0" xfId="0" applyNumberFormat="1" applyFont="1" applyFill="1" applyProtection="1">
      <protection hidden="1"/>
    </xf>
    <xf numFmtId="3" fontId="27" fillId="0" borderId="0" xfId="0" applyNumberFormat="1" applyFont="1" applyAlignment="1" applyProtection="1">
      <alignment horizontal="center"/>
      <protection hidden="1"/>
    </xf>
    <xf numFmtId="0" fontId="24" fillId="40" borderId="0" xfId="0" applyFont="1" applyFill="1" applyAlignment="1" applyProtection="1">
      <alignment horizontal="center" vertical="center"/>
      <protection hidden="1"/>
    </xf>
    <xf numFmtId="0" fontId="28" fillId="36" borderId="0" xfId="0" applyFont="1" applyFill="1" applyAlignment="1" applyProtection="1">
      <alignment horizontal="left"/>
      <protection hidden="1"/>
    </xf>
    <xf numFmtId="0" fontId="24" fillId="40" borderId="0" xfId="0" applyFont="1" applyFill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4" fillId="41" borderId="0" xfId="0" applyFont="1" applyFill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32" fillId="35" borderId="0" xfId="0" applyFont="1" applyFill="1" applyAlignment="1" applyProtection="1">
      <alignment horizontal="center" wrapText="1"/>
      <protection hidden="1"/>
    </xf>
    <xf numFmtId="0" fontId="24" fillId="39" borderId="0" xfId="0" applyFont="1" applyFill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/>
      <protection hidden="1"/>
    </xf>
    <xf numFmtId="0" fontId="28" fillId="37" borderId="0" xfId="0" applyFont="1" applyFill="1" applyAlignment="1" applyProtection="1">
      <alignment horizontal="left"/>
      <protection hidden="1"/>
    </xf>
    <xf numFmtId="0" fontId="24" fillId="42" borderId="0" xfId="0" applyFont="1" applyFill="1" applyAlignment="1" applyProtection="1">
      <alignment horizontal="center" wrapText="1"/>
      <protection hidden="1"/>
    </xf>
    <xf numFmtId="0" fontId="24" fillId="43" borderId="0" xfId="0" applyFont="1" applyFill="1" applyAlignment="1" applyProtection="1">
      <alignment horizontal="center" vertical="center"/>
      <protection hidden="1"/>
    </xf>
    <xf numFmtId="0" fontId="24" fillId="43" borderId="0" xfId="0" applyFont="1" applyFill="1" applyAlignment="1" applyProtection="1">
      <alignment horizontal="center" wrapText="1"/>
      <protection hidden="1"/>
    </xf>
    <xf numFmtId="0" fontId="27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lumn field" xfId="42" xr:uid="{B942CFDF-60CD-4BC9-8865-87ED982CEB03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CC"/>
      <color rgb="FFFF5050"/>
      <color rgb="FFFF7C80"/>
      <color rgb="FFFFCCFF"/>
      <color rgb="FF0066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09502861371863"/>
          <c:y val="1.0758417250002749E-2"/>
          <c:w val="0.78476364519107022"/>
          <c:h val="0.969739255748577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Municipality!$Y$6:$Y$85</c:f>
              <c:strCache>
                <c:ptCount val="80"/>
                <c:pt idx="0">
                  <c:v>Moira</c:v>
                </c:pt>
                <c:pt idx="1">
                  <c:v>Northern Grampians</c:v>
                </c:pt>
                <c:pt idx="2">
                  <c:v>Horsham</c:v>
                </c:pt>
                <c:pt idx="3">
                  <c:v>Swan Hill</c:v>
                </c:pt>
                <c:pt idx="4">
                  <c:v>Corangamite</c:v>
                </c:pt>
                <c:pt idx="5">
                  <c:v>Mansfield</c:v>
                </c:pt>
                <c:pt idx="6">
                  <c:v>Nillumbik</c:v>
                </c:pt>
                <c:pt idx="7">
                  <c:v>Yarriambiack</c:v>
                </c:pt>
                <c:pt idx="8">
                  <c:v>Knox</c:v>
                </c:pt>
                <c:pt idx="9">
                  <c:v>Southern Grampians</c:v>
                </c:pt>
                <c:pt idx="10">
                  <c:v>East Gippsland</c:v>
                </c:pt>
                <c:pt idx="11">
                  <c:v>Casey</c:v>
                </c:pt>
                <c:pt idx="12">
                  <c:v>Glenelg</c:v>
                </c:pt>
                <c:pt idx="13">
                  <c:v>Hindmarsh</c:v>
                </c:pt>
                <c:pt idx="14">
                  <c:v>Campaspe</c:v>
                </c:pt>
                <c:pt idx="15">
                  <c:v>Manningham</c:v>
                </c:pt>
                <c:pt idx="16">
                  <c:v>West Wimmera</c:v>
                </c:pt>
                <c:pt idx="17">
                  <c:v>Towong</c:v>
                </c:pt>
                <c:pt idx="18">
                  <c:v>Melton</c:v>
                </c:pt>
                <c:pt idx="19">
                  <c:v>Hume</c:v>
                </c:pt>
                <c:pt idx="20">
                  <c:v>Greater Dandenong</c:v>
                </c:pt>
                <c:pt idx="21">
                  <c:v>Whittlesea</c:v>
                </c:pt>
                <c:pt idx="22">
                  <c:v>Monash</c:v>
                </c:pt>
                <c:pt idx="23">
                  <c:v>Wellington</c:v>
                </c:pt>
                <c:pt idx="24">
                  <c:v>Gannawarra</c:v>
                </c:pt>
                <c:pt idx="25">
                  <c:v>Buloke</c:v>
                </c:pt>
                <c:pt idx="26">
                  <c:v>Alpine</c:v>
                </c:pt>
                <c:pt idx="27">
                  <c:v>Brimbank</c:v>
                </c:pt>
                <c:pt idx="28">
                  <c:v>Greater Shepparton</c:v>
                </c:pt>
                <c:pt idx="29">
                  <c:v>Queenscliffe</c:v>
                </c:pt>
                <c:pt idx="30">
                  <c:v>Latrobe (Vic.)</c:v>
                </c:pt>
                <c:pt idx="31">
                  <c:v>Ararat</c:v>
                </c:pt>
                <c:pt idx="32">
                  <c:v>Loddon</c:v>
                </c:pt>
                <c:pt idx="33">
                  <c:v>Warrnambool</c:v>
                </c:pt>
                <c:pt idx="34">
                  <c:v>Yarra Ranges</c:v>
                </c:pt>
                <c:pt idx="35">
                  <c:v>Mornington Peninsula</c:v>
                </c:pt>
                <c:pt idx="36">
                  <c:v>Wyndham</c:v>
                </c:pt>
                <c:pt idx="37">
                  <c:v>Whitehorse</c:v>
                </c:pt>
                <c:pt idx="38">
                  <c:v>Cardinia</c:v>
                </c:pt>
                <c:pt idx="39">
                  <c:v>Mildura</c:v>
                </c:pt>
                <c:pt idx="40">
                  <c:v>Baw Baw</c:v>
                </c:pt>
                <c:pt idx="41">
                  <c:v>Wodonga</c:v>
                </c:pt>
                <c:pt idx="42">
                  <c:v>Bayside (Vic.)</c:v>
                </c:pt>
                <c:pt idx="43">
                  <c:v>Benalla</c:v>
                </c:pt>
                <c:pt idx="44">
                  <c:v>Mitchell</c:v>
                </c:pt>
                <c:pt idx="45">
                  <c:v>Colac Otway</c:v>
                </c:pt>
                <c:pt idx="46">
                  <c:v>Maroondah</c:v>
                </c:pt>
                <c:pt idx="47">
                  <c:v>Golden Plains</c:v>
                </c:pt>
                <c:pt idx="48">
                  <c:v>Wangaratta</c:v>
                </c:pt>
                <c:pt idx="49">
                  <c:v>Greater Bendigo</c:v>
                </c:pt>
                <c:pt idx="50">
                  <c:v>Moyne</c:v>
                </c:pt>
                <c:pt idx="51">
                  <c:v>Bass Coast</c:v>
                </c:pt>
                <c:pt idx="52">
                  <c:v>Moorabool</c:v>
                </c:pt>
                <c:pt idx="53">
                  <c:v>Indigo</c:v>
                </c:pt>
                <c:pt idx="54">
                  <c:v>Frankston</c:v>
                </c:pt>
                <c:pt idx="55">
                  <c:v>Pyrenees</c:v>
                </c:pt>
                <c:pt idx="56">
                  <c:v>Kingston (Vic.)</c:v>
                </c:pt>
                <c:pt idx="57">
                  <c:v>Murrindindi</c:v>
                </c:pt>
                <c:pt idx="58">
                  <c:v>Surf Coast</c:v>
                </c:pt>
                <c:pt idx="59">
                  <c:v>South Gippsland</c:v>
                </c:pt>
                <c:pt idx="60">
                  <c:v>Banyule</c:v>
                </c:pt>
                <c:pt idx="61">
                  <c:v>Greater Geelong</c:v>
                </c:pt>
                <c:pt idx="62">
                  <c:v>Central Goldfields</c:v>
                </c:pt>
                <c:pt idx="63">
                  <c:v>Boroondara</c:v>
                </c:pt>
                <c:pt idx="64">
                  <c:v>Ballarat</c:v>
                </c:pt>
                <c:pt idx="65">
                  <c:v>Strathbogie</c:v>
                </c:pt>
                <c:pt idx="66">
                  <c:v>Victoria</c:v>
                </c:pt>
                <c:pt idx="67">
                  <c:v>Moonee Valley</c:v>
                </c:pt>
                <c:pt idx="68">
                  <c:v>Macedon Ranges</c:v>
                </c:pt>
                <c:pt idx="69">
                  <c:v>Glen Eira</c:v>
                </c:pt>
                <c:pt idx="70">
                  <c:v>Hobsons Bay</c:v>
                </c:pt>
                <c:pt idx="71">
                  <c:v>Darebin</c:v>
                </c:pt>
                <c:pt idx="72">
                  <c:v>Moreland</c:v>
                </c:pt>
                <c:pt idx="73">
                  <c:v>Mount Alexander</c:v>
                </c:pt>
                <c:pt idx="74">
                  <c:v>Stonnington</c:v>
                </c:pt>
                <c:pt idx="75">
                  <c:v>Maribyrnong</c:v>
                </c:pt>
                <c:pt idx="76">
                  <c:v>Port Phillip</c:v>
                </c:pt>
                <c:pt idx="77">
                  <c:v>Melbourne</c:v>
                </c:pt>
                <c:pt idx="78">
                  <c:v>Hepburn</c:v>
                </c:pt>
                <c:pt idx="79">
                  <c:v>Yarra</c:v>
                </c:pt>
              </c:strCache>
            </c:strRef>
          </c:cat>
          <c:val>
            <c:numRef>
              <c:f>Municipality!$AB$6:$AB$85</c:f>
              <c:numCache>
                <c:formatCode>0.0</c:formatCode>
                <c:ptCount val="80"/>
                <c:pt idx="0">
                  <c:v>4.6784494281895146</c:v>
                </c:pt>
                <c:pt idx="1">
                  <c:v>5.4955839057899896</c:v>
                </c:pt>
                <c:pt idx="2">
                  <c:v>5.8113544926240506</c:v>
                </c:pt>
                <c:pt idx="3">
                  <c:v>5.9469350411710886</c:v>
                </c:pt>
                <c:pt idx="4">
                  <c:v>6.0097833682739346</c:v>
                </c:pt>
                <c:pt idx="5">
                  <c:v>6.5645514223194743</c:v>
                </c:pt>
                <c:pt idx="6">
                  <c:v>6.6392160617957803</c:v>
                </c:pt>
                <c:pt idx="7">
                  <c:v>6.6830812521983827</c:v>
                </c:pt>
                <c:pt idx="8">
                  <c:v>6.8956300948817315</c:v>
                </c:pt>
                <c:pt idx="9">
                  <c:v>6.935001359804188</c:v>
                </c:pt>
                <c:pt idx="10">
                  <c:v>7.1645581100077083</c:v>
                </c:pt>
                <c:pt idx="11">
                  <c:v>7.2082783733070768</c:v>
                </c:pt>
                <c:pt idx="12">
                  <c:v>7.3122091734987817</c:v>
                </c:pt>
                <c:pt idx="13">
                  <c:v>7.370054305663305</c:v>
                </c:pt>
                <c:pt idx="14">
                  <c:v>7.3913298527600162</c:v>
                </c:pt>
                <c:pt idx="15">
                  <c:v>7.6485000993311703</c:v>
                </c:pt>
                <c:pt idx="16">
                  <c:v>7.7777777777777777</c:v>
                </c:pt>
                <c:pt idx="17">
                  <c:v>7.8125</c:v>
                </c:pt>
                <c:pt idx="18">
                  <c:v>7.9122102500894593</c:v>
                </c:pt>
                <c:pt idx="19">
                  <c:v>8.1175143879296936</c:v>
                </c:pt>
                <c:pt idx="20">
                  <c:v>8.1438751272480498</c:v>
                </c:pt>
                <c:pt idx="21">
                  <c:v>8.5048309417616874</c:v>
                </c:pt>
                <c:pt idx="22">
                  <c:v>8.6477987421383649</c:v>
                </c:pt>
                <c:pt idx="23">
                  <c:v>8.7260920298310598</c:v>
                </c:pt>
                <c:pt idx="24">
                  <c:v>8.7755954868366057</c:v>
                </c:pt>
                <c:pt idx="25">
                  <c:v>8.8202866593164284</c:v>
                </c:pt>
                <c:pt idx="26">
                  <c:v>8.8509816543289332</c:v>
                </c:pt>
                <c:pt idx="27">
                  <c:v>8.8780137846216913</c:v>
                </c:pt>
                <c:pt idx="28">
                  <c:v>8.8961639740943692</c:v>
                </c:pt>
                <c:pt idx="29">
                  <c:v>8.9073634204275542</c:v>
                </c:pt>
                <c:pt idx="30">
                  <c:v>9.1184441256177262</c:v>
                </c:pt>
                <c:pt idx="31">
                  <c:v>9.2011710581346726</c:v>
                </c:pt>
                <c:pt idx="32">
                  <c:v>9.2731079868381698</c:v>
                </c:pt>
                <c:pt idx="33">
                  <c:v>9.3781177253076162</c:v>
                </c:pt>
                <c:pt idx="34">
                  <c:v>9.4060553185108446</c:v>
                </c:pt>
                <c:pt idx="35">
                  <c:v>9.8251585950796834</c:v>
                </c:pt>
                <c:pt idx="36">
                  <c:v>9.9263225225652079</c:v>
                </c:pt>
                <c:pt idx="37">
                  <c:v>10.069075451647183</c:v>
                </c:pt>
                <c:pt idx="38">
                  <c:v>10.109806891329043</c:v>
                </c:pt>
                <c:pt idx="39">
                  <c:v>10.190422729824258</c:v>
                </c:pt>
                <c:pt idx="40">
                  <c:v>10.202916206647124</c:v>
                </c:pt>
                <c:pt idx="41">
                  <c:v>10.352654597796601</c:v>
                </c:pt>
                <c:pt idx="42">
                  <c:v>10.37643276196839</c:v>
                </c:pt>
                <c:pt idx="43">
                  <c:v>10.570495880615576</c:v>
                </c:pt>
                <c:pt idx="44">
                  <c:v>10.71940119207134</c:v>
                </c:pt>
                <c:pt idx="45">
                  <c:v>10.807974816369361</c:v>
                </c:pt>
                <c:pt idx="46">
                  <c:v>10.808753568030447</c:v>
                </c:pt>
                <c:pt idx="47">
                  <c:v>10.917747496306026</c:v>
                </c:pt>
                <c:pt idx="48">
                  <c:v>11.114494518879416</c:v>
                </c:pt>
                <c:pt idx="49">
                  <c:v>11.23617461992418</c:v>
                </c:pt>
                <c:pt idx="50">
                  <c:v>11.377538536824076</c:v>
                </c:pt>
                <c:pt idx="51">
                  <c:v>11.393847322445879</c:v>
                </c:pt>
                <c:pt idx="52">
                  <c:v>11.506276150627615</c:v>
                </c:pt>
                <c:pt idx="53">
                  <c:v>11.523226503420959</c:v>
                </c:pt>
                <c:pt idx="54">
                  <c:v>11.842850522630142</c:v>
                </c:pt>
                <c:pt idx="55">
                  <c:v>12.379227053140095</c:v>
                </c:pt>
                <c:pt idx="56">
                  <c:v>12.385276516571555</c:v>
                </c:pt>
                <c:pt idx="57">
                  <c:v>12.469542783431274</c:v>
                </c:pt>
                <c:pt idx="58">
                  <c:v>12.612814619653568</c:v>
                </c:pt>
                <c:pt idx="59">
                  <c:v>12.646536412078152</c:v>
                </c:pt>
                <c:pt idx="60">
                  <c:v>13.247670834343504</c:v>
                </c:pt>
                <c:pt idx="61">
                  <c:v>13.357687285018052</c:v>
                </c:pt>
                <c:pt idx="62">
                  <c:v>13.628929674722878</c:v>
                </c:pt>
                <c:pt idx="63">
                  <c:v>13.670558060208627</c:v>
                </c:pt>
                <c:pt idx="64">
                  <c:v>13.990815844813527</c:v>
                </c:pt>
                <c:pt idx="65">
                  <c:v>14.410905550146056</c:v>
                </c:pt>
                <c:pt idx="66">
                  <c:v>14.86817924845098</c:v>
                </c:pt>
                <c:pt idx="67">
                  <c:v>17.379803662239443</c:v>
                </c:pt>
                <c:pt idx="68">
                  <c:v>18.804107106905576</c:v>
                </c:pt>
                <c:pt idx="69">
                  <c:v>19.142328137131933</c:v>
                </c:pt>
                <c:pt idx="70">
                  <c:v>19.387654806369177</c:v>
                </c:pt>
                <c:pt idx="71">
                  <c:v>33.936099220364916</c:v>
                </c:pt>
                <c:pt idx="72">
                  <c:v>34.113995485327315</c:v>
                </c:pt>
                <c:pt idx="73">
                  <c:v>34.509803921568626</c:v>
                </c:pt>
                <c:pt idx="74">
                  <c:v>42.046348119709521</c:v>
                </c:pt>
                <c:pt idx="75">
                  <c:v>43.205455118471193</c:v>
                </c:pt>
                <c:pt idx="76">
                  <c:v>50.64127667906795</c:v>
                </c:pt>
                <c:pt idx="77">
                  <c:v>61.06241543620213</c:v>
                </c:pt>
                <c:pt idx="78">
                  <c:v>68.04069229752939</c:v>
                </c:pt>
                <c:pt idx="79">
                  <c:v>68.857856494096268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0-4C78-A664-539F1D8EA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axId val="882678352"/>
        <c:axId val="882678024"/>
      </c:barChart>
      <c:catAx>
        <c:axId val="882678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678024"/>
        <c:crosses val="autoZero"/>
        <c:auto val="1"/>
        <c:lblAlgn val="ctr"/>
        <c:lblOffset val="100"/>
        <c:noMultiLvlLbl val="0"/>
      </c:catAx>
      <c:valAx>
        <c:axId val="88267802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67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Suburb!$AD$6:$AD$528</c:f>
              <c:strCache>
                <c:ptCount val="523"/>
                <c:pt idx="0">
                  <c:v>North Wonthaggi</c:v>
                </c:pt>
                <c:pt idx="1">
                  <c:v>Beaconsfield Upper</c:v>
                </c:pt>
                <c:pt idx="2">
                  <c:v>Plenty</c:v>
                </c:pt>
                <c:pt idx="3">
                  <c:v>Alexandra</c:v>
                </c:pt>
                <c:pt idx="4">
                  <c:v>Croydon South</c:v>
                </c:pt>
                <c:pt idx="5">
                  <c:v>Clarinda</c:v>
                </c:pt>
                <c:pt idx="6">
                  <c:v>North Warrandyte</c:v>
                </c:pt>
                <c:pt idx="7">
                  <c:v>Yarra Glen</c:v>
                </c:pt>
                <c:pt idx="8">
                  <c:v>Park Orchards</c:v>
                </c:pt>
                <c:pt idx="9">
                  <c:v>Keilor</c:v>
                </c:pt>
                <c:pt idx="10">
                  <c:v>Gowanbrae</c:v>
                </c:pt>
                <c:pt idx="11">
                  <c:v>Wandin North</c:v>
                </c:pt>
                <c:pt idx="12">
                  <c:v>Bright</c:v>
                </c:pt>
                <c:pt idx="13">
                  <c:v>Gembrook</c:v>
                </c:pt>
                <c:pt idx="14">
                  <c:v>Wheelers Hill</c:v>
                </c:pt>
                <c:pt idx="15">
                  <c:v>Eastwood</c:v>
                </c:pt>
                <c:pt idx="16">
                  <c:v>Yarrawonga</c:v>
                </c:pt>
                <c:pt idx="17">
                  <c:v>Black Rock</c:v>
                </c:pt>
                <c:pt idx="18">
                  <c:v>Pearcedale</c:v>
                </c:pt>
                <c:pt idx="19">
                  <c:v>Scoresby</c:v>
                </c:pt>
                <c:pt idx="20">
                  <c:v>Cobram</c:v>
                </c:pt>
                <c:pt idx="21">
                  <c:v>Tatura</c:v>
                </c:pt>
                <c:pt idx="22">
                  <c:v>Hallam</c:v>
                </c:pt>
                <c:pt idx="23">
                  <c:v>The Basin</c:v>
                </c:pt>
                <c:pt idx="24">
                  <c:v>Taylors Lakes</c:v>
                </c:pt>
                <c:pt idx="25">
                  <c:v>Teesdale</c:v>
                </c:pt>
                <c:pt idx="26">
                  <c:v>Attwood</c:v>
                </c:pt>
                <c:pt idx="27">
                  <c:v>Narre Warren North</c:v>
                </c:pt>
                <c:pt idx="28">
                  <c:v>Beaumaris</c:v>
                </c:pt>
                <c:pt idx="29">
                  <c:v>Stawell</c:v>
                </c:pt>
                <c:pt idx="30">
                  <c:v>Wantirna South</c:v>
                </c:pt>
                <c:pt idx="31">
                  <c:v>Meadow Heights</c:v>
                </c:pt>
                <c:pt idx="32">
                  <c:v>Irymple</c:v>
                </c:pt>
                <c:pt idx="33">
                  <c:v>Manifold Heights</c:v>
                </c:pt>
                <c:pt idx="34">
                  <c:v>Waterways</c:v>
                </c:pt>
                <c:pt idx="35">
                  <c:v>Knoxfield</c:v>
                </c:pt>
                <c:pt idx="36">
                  <c:v>Aspendale Gardens</c:v>
                </c:pt>
                <c:pt idx="37">
                  <c:v>Roxburgh Park</c:v>
                </c:pt>
                <c:pt idx="38">
                  <c:v>Cairnlea</c:v>
                </c:pt>
                <c:pt idx="39">
                  <c:v>Donvale</c:v>
                </c:pt>
                <c:pt idx="40">
                  <c:v>Bulleen</c:v>
                </c:pt>
                <c:pt idx="41">
                  <c:v>Burnside</c:v>
                </c:pt>
                <c:pt idx="42">
                  <c:v>Glen Waverley</c:v>
                </c:pt>
                <c:pt idx="43">
                  <c:v>Bunyip</c:v>
                </c:pt>
                <c:pt idx="44">
                  <c:v>Sandhurst</c:v>
                </c:pt>
                <c:pt idx="45">
                  <c:v>Lysterfield</c:v>
                </c:pt>
                <c:pt idx="46">
                  <c:v>Lynbrook</c:v>
                </c:pt>
                <c:pt idx="47">
                  <c:v>Melton</c:v>
                </c:pt>
                <c:pt idx="48">
                  <c:v>Bittern</c:v>
                </c:pt>
                <c:pt idx="49">
                  <c:v>Delacombe</c:v>
                </c:pt>
                <c:pt idx="50">
                  <c:v>Gladstone Park</c:v>
                </c:pt>
                <c:pt idx="51">
                  <c:v>Tootgarook</c:v>
                </c:pt>
                <c:pt idx="52">
                  <c:v>Taylors Hill</c:v>
                </c:pt>
                <c:pt idx="53">
                  <c:v>Rowville</c:v>
                </c:pt>
                <c:pt idx="54">
                  <c:v>Endeavour Hills</c:v>
                </c:pt>
                <c:pt idx="55">
                  <c:v>Keysborough</c:v>
                </c:pt>
                <c:pt idx="56">
                  <c:v>Balwyn North</c:v>
                </c:pt>
                <c:pt idx="57">
                  <c:v>Rockbank</c:v>
                </c:pt>
                <c:pt idx="58">
                  <c:v>Botanic Ridge</c:v>
                </c:pt>
                <c:pt idx="59">
                  <c:v>Camperdown</c:v>
                </c:pt>
                <c:pt idx="60">
                  <c:v>Sydenham</c:v>
                </c:pt>
                <c:pt idx="61">
                  <c:v>Derrimut</c:v>
                </c:pt>
                <c:pt idx="62">
                  <c:v>Templestowe</c:v>
                </c:pt>
                <c:pt idx="63">
                  <c:v>Seabrook</c:v>
                </c:pt>
                <c:pt idx="64">
                  <c:v>Strathfieldsaye</c:v>
                </c:pt>
                <c:pt idx="65">
                  <c:v>Burnside Heights</c:v>
                </c:pt>
                <c:pt idx="66">
                  <c:v>Mount Eliza</c:v>
                </c:pt>
                <c:pt idx="67">
                  <c:v>Mansfield</c:v>
                </c:pt>
                <c:pt idx="68">
                  <c:v>Strathdale</c:v>
                </c:pt>
                <c:pt idx="69">
                  <c:v>Dandenong North</c:v>
                </c:pt>
                <c:pt idx="70">
                  <c:v>Lang Lang</c:v>
                </c:pt>
                <c:pt idx="71">
                  <c:v>Aintree</c:v>
                </c:pt>
                <c:pt idx="72">
                  <c:v>Campbellfield</c:v>
                </c:pt>
                <c:pt idx="73">
                  <c:v>Narre Warren South</c:v>
                </c:pt>
                <c:pt idx="74">
                  <c:v>Wonga Park</c:v>
                </c:pt>
                <c:pt idx="75">
                  <c:v>Paynesville</c:v>
                </c:pt>
                <c:pt idx="76">
                  <c:v>Spring Gully</c:v>
                </c:pt>
                <c:pt idx="77">
                  <c:v>Mirboo North</c:v>
                </c:pt>
                <c:pt idx="78">
                  <c:v>Berwick</c:v>
                </c:pt>
                <c:pt idx="79">
                  <c:v>Tarneit</c:v>
                </c:pt>
                <c:pt idx="80">
                  <c:v>Buninyong</c:v>
                </c:pt>
                <c:pt idx="81">
                  <c:v>Mill Park</c:v>
                </c:pt>
                <c:pt idx="82">
                  <c:v>Swan Hill</c:v>
                </c:pt>
                <c:pt idx="83">
                  <c:v>Chirnside Park</c:v>
                </c:pt>
                <c:pt idx="84">
                  <c:v>Hillside (Melton.)</c:v>
                </c:pt>
                <c:pt idx="85">
                  <c:v>Maiden Gully</c:v>
                </c:pt>
                <c:pt idx="86">
                  <c:v>Eaglemont</c:v>
                </c:pt>
                <c:pt idx="87">
                  <c:v>Keilor Downs</c:v>
                </c:pt>
                <c:pt idx="88">
                  <c:v>Upper Ferntree Gully</c:v>
                </c:pt>
                <c:pt idx="89">
                  <c:v>Kialla</c:v>
                </c:pt>
                <c:pt idx="90">
                  <c:v>Barwon Heads</c:v>
                </c:pt>
                <c:pt idx="91">
                  <c:v>Red Cliffs</c:v>
                </c:pt>
                <c:pt idx="92">
                  <c:v>Waurn Ponds</c:v>
                </c:pt>
                <c:pt idx="93">
                  <c:v>Greenvale</c:v>
                </c:pt>
                <c:pt idx="94">
                  <c:v>Nunawading</c:v>
                </c:pt>
                <c:pt idx="95">
                  <c:v>Vermont South</c:v>
                </c:pt>
                <c:pt idx="96">
                  <c:v>Caroline Springs</c:v>
                </c:pt>
                <c:pt idx="97">
                  <c:v>Aberfeldie</c:v>
                </c:pt>
                <c:pt idx="98">
                  <c:v>Somerville</c:v>
                </c:pt>
                <c:pt idx="99">
                  <c:v>Warranwood</c:v>
                </c:pt>
                <c:pt idx="100">
                  <c:v>Rochester</c:v>
                </c:pt>
                <c:pt idx="101">
                  <c:v>Darley</c:v>
                </c:pt>
                <c:pt idx="102">
                  <c:v>Viewbank</c:v>
                </c:pt>
                <c:pt idx="103">
                  <c:v>Echuca</c:v>
                </c:pt>
                <c:pt idx="104">
                  <c:v>Coolaroo</c:v>
                </c:pt>
                <c:pt idx="105">
                  <c:v>Bell Post Hill</c:v>
                </c:pt>
                <c:pt idx="106">
                  <c:v>Craigieburn</c:v>
                </c:pt>
                <c:pt idx="107">
                  <c:v>Kings Park</c:v>
                </c:pt>
                <c:pt idx="108">
                  <c:v>Coldstream</c:v>
                </c:pt>
                <c:pt idx="109">
                  <c:v>Kyabram</c:v>
                </c:pt>
                <c:pt idx="110">
                  <c:v>Templestowe Lower</c:v>
                </c:pt>
                <c:pt idx="111">
                  <c:v>Watsonia North</c:v>
                </c:pt>
                <c:pt idx="112">
                  <c:v>Newborough</c:v>
                </c:pt>
                <c:pt idx="113">
                  <c:v>Yarra Junction</c:v>
                </c:pt>
                <c:pt idx="114">
                  <c:v>Wantirna</c:v>
                </c:pt>
                <c:pt idx="115">
                  <c:v>Numurkah</c:v>
                </c:pt>
                <c:pt idx="116">
                  <c:v>Croydon Hills</c:v>
                </c:pt>
                <c:pt idx="117">
                  <c:v>Noble Park North</c:v>
                </c:pt>
                <c:pt idx="118">
                  <c:v>St Helena</c:v>
                </c:pt>
                <c:pt idx="119">
                  <c:v>Forest Hill</c:v>
                </c:pt>
                <c:pt idx="120">
                  <c:v>Ringwood North</c:v>
                </c:pt>
                <c:pt idx="121">
                  <c:v>Launching Place</c:v>
                </c:pt>
                <c:pt idx="122">
                  <c:v>Horsham</c:v>
                </c:pt>
                <c:pt idx="123">
                  <c:v>Drysdale</c:v>
                </c:pt>
                <c:pt idx="124">
                  <c:v>Dallas</c:v>
                </c:pt>
                <c:pt idx="125">
                  <c:v>Bannockburn</c:v>
                </c:pt>
                <c:pt idx="126">
                  <c:v>North Bendigo</c:v>
                </c:pt>
                <c:pt idx="127">
                  <c:v>Dromana</c:v>
                </c:pt>
                <c:pt idx="128">
                  <c:v>Mount Evelyn</c:v>
                </c:pt>
                <c:pt idx="129">
                  <c:v>Mount Waverley</c:v>
                </c:pt>
                <c:pt idx="130">
                  <c:v>Cranbourne East</c:v>
                </c:pt>
                <c:pt idx="131">
                  <c:v>Langwarrin</c:v>
                </c:pt>
                <c:pt idx="132">
                  <c:v>Warrandyte</c:v>
                </c:pt>
                <c:pt idx="133">
                  <c:v>Mulgrave</c:v>
                </c:pt>
                <c:pt idx="134">
                  <c:v>Hamilton</c:v>
                </c:pt>
                <c:pt idx="135">
                  <c:v>Cranbourne North</c:v>
                </c:pt>
                <c:pt idx="136">
                  <c:v>Clyde North</c:v>
                </c:pt>
                <c:pt idx="137">
                  <c:v>Eltham North</c:v>
                </c:pt>
                <c:pt idx="138">
                  <c:v>Epsom</c:v>
                </c:pt>
                <c:pt idx="139">
                  <c:v>Keilor East</c:v>
                </c:pt>
                <c:pt idx="140">
                  <c:v>Ardeer</c:v>
                </c:pt>
                <c:pt idx="141">
                  <c:v>Research</c:v>
                </c:pt>
                <c:pt idx="142">
                  <c:v>Jan Juc</c:v>
                </c:pt>
                <c:pt idx="143">
                  <c:v>Blackburn South</c:v>
                </c:pt>
                <c:pt idx="144">
                  <c:v>Baranduda</c:v>
                </c:pt>
                <c:pt idx="145">
                  <c:v>Tyabb</c:v>
                </c:pt>
                <c:pt idx="146">
                  <c:v>Ivanhoe East</c:v>
                </c:pt>
                <c:pt idx="147">
                  <c:v>Eltham</c:v>
                </c:pt>
                <c:pt idx="148">
                  <c:v>Springvale South</c:v>
                </c:pt>
                <c:pt idx="149">
                  <c:v>Junortoun</c:v>
                </c:pt>
                <c:pt idx="150">
                  <c:v>Mooroolbark</c:v>
                </c:pt>
                <c:pt idx="151">
                  <c:v>Hampton Park</c:v>
                </c:pt>
                <c:pt idx="152">
                  <c:v>Rosanna</c:v>
                </c:pt>
                <c:pt idx="153">
                  <c:v>Lilydale</c:v>
                </c:pt>
                <c:pt idx="154">
                  <c:v>Wandana Heights</c:v>
                </c:pt>
                <c:pt idx="155">
                  <c:v>Colac</c:v>
                </c:pt>
                <c:pt idx="156">
                  <c:v>Mornington</c:v>
                </c:pt>
                <c:pt idx="157">
                  <c:v>Portland</c:v>
                </c:pt>
                <c:pt idx="158">
                  <c:v>Maffra</c:v>
                </c:pt>
                <c:pt idx="159">
                  <c:v>Oakleigh South</c:v>
                </c:pt>
                <c:pt idx="160">
                  <c:v>Moe</c:v>
                </c:pt>
                <c:pt idx="161">
                  <c:v>Vermont</c:v>
                </c:pt>
                <c:pt idx="162">
                  <c:v>Sale</c:v>
                </c:pt>
                <c:pt idx="163">
                  <c:v>Donnybrook</c:v>
                </c:pt>
                <c:pt idx="164">
                  <c:v>Cohuna</c:v>
                </c:pt>
                <c:pt idx="165">
                  <c:v>Fraser Rise</c:v>
                </c:pt>
                <c:pt idx="166">
                  <c:v>Frankston South</c:v>
                </c:pt>
                <c:pt idx="167">
                  <c:v>Albanvale</c:v>
                </c:pt>
                <c:pt idx="168">
                  <c:v>Narre Warren</c:v>
                </c:pt>
                <c:pt idx="169">
                  <c:v>Wendouree</c:v>
                </c:pt>
                <c:pt idx="170">
                  <c:v>Epping</c:v>
                </c:pt>
                <c:pt idx="171">
                  <c:v>Dandenong</c:v>
                </c:pt>
                <c:pt idx="172">
                  <c:v>Dingley Village</c:v>
                </c:pt>
                <c:pt idx="173">
                  <c:v>Lalor</c:v>
                </c:pt>
                <c:pt idx="174">
                  <c:v>Kurunjang</c:v>
                </c:pt>
                <c:pt idx="175">
                  <c:v>Mont Albert North</c:v>
                </c:pt>
                <c:pt idx="176">
                  <c:v>Lakes Entrance</c:v>
                </c:pt>
                <c:pt idx="177">
                  <c:v>Bundoora</c:v>
                </c:pt>
                <c:pt idx="178">
                  <c:v>Bell Park</c:v>
                </c:pt>
                <c:pt idx="179">
                  <c:v>Kilsyth South</c:v>
                </c:pt>
                <c:pt idx="180">
                  <c:v>Leongatha</c:v>
                </c:pt>
                <c:pt idx="181">
                  <c:v>Chelsea Heights</c:v>
                </c:pt>
                <c:pt idx="182">
                  <c:v>Healesville</c:v>
                </c:pt>
                <c:pt idx="183">
                  <c:v>Nhill</c:v>
                </c:pt>
                <c:pt idx="184">
                  <c:v>Kalkallo</c:v>
                </c:pt>
                <c:pt idx="185">
                  <c:v>Kilmore</c:v>
                </c:pt>
                <c:pt idx="186">
                  <c:v>Doreen</c:v>
                </c:pt>
                <c:pt idx="187">
                  <c:v>Westmeadows</c:v>
                </c:pt>
                <c:pt idx="188">
                  <c:v>Thomastown</c:v>
                </c:pt>
                <c:pt idx="189">
                  <c:v>Burwood East</c:v>
                </c:pt>
                <c:pt idx="190">
                  <c:v>Blackburn</c:v>
                </c:pt>
                <c:pt idx="191">
                  <c:v>Keilor Park</c:v>
                </c:pt>
                <c:pt idx="192">
                  <c:v>St Albans Park</c:v>
                </c:pt>
                <c:pt idx="193">
                  <c:v>Traralgon</c:v>
                </c:pt>
                <c:pt idx="194">
                  <c:v>Beaconsfield</c:v>
                </c:pt>
                <c:pt idx="195">
                  <c:v>Hoppers Crossing</c:v>
                </c:pt>
                <c:pt idx="196">
                  <c:v>Heathmont</c:v>
                </c:pt>
                <c:pt idx="197">
                  <c:v>Harkness</c:v>
                </c:pt>
                <c:pt idx="198">
                  <c:v>St Albans</c:v>
                </c:pt>
                <c:pt idx="199">
                  <c:v>Gisborne</c:v>
                </c:pt>
                <c:pt idx="200">
                  <c:v>Stratford</c:v>
                </c:pt>
                <c:pt idx="201">
                  <c:v>Wollert</c:v>
                </c:pt>
                <c:pt idx="202">
                  <c:v>Skye</c:v>
                </c:pt>
                <c:pt idx="203">
                  <c:v>Garfield</c:v>
                </c:pt>
                <c:pt idx="204">
                  <c:v>Delahey</c:v>
                </c:pt>
                <c:pt idx="205">
                  <c:v>Diamond Creek</c:v>
                </c:pt>
                <c:pt idx="206">
                  <c:v>Doncaster East</c:v>
                </c:pt>
                <c:pt idx="207">
                  <c:v>Beveridge</c:v>
                </c:pt>
                <c:pt idx="208">
                  <c:v>Mount Martha</c:v>
                </c:pt>
                <c:pt idx="209">
                  <c:v>Ringwood East</c:v>
                </c:pt>
                <c:pt idx="210">
                  <c:v>Melton South</c:v>
                </c:pt>
                <c:pt idx="211">
                  <c:v>Blairgowrie</c:v>
                </c:pt>
                <c:pt idx="212">
                  <c:v>Cobblebank</c:v>
                </c:pt>
                <c:pt idx="213">
                  <c:v>Highton</c:v>
                </c:pt>
                <c:pt idx="214">
                  <c:v>Patterson Lakes</c:v>
                </c:pt>
                <c:pt idx="215">
                  <c:v>Surrey Hills</c:v>
                </c:pt>
                <c:pt idx="216">
                  <c:v>Miners Rest</c:v>
                </c:pt>
                <c:pt idx="217">
                  <c:v>Lyndhurst</c:v>
                </c:pt>
                <c:pt idx="218">
                  <c:v>Alfredton</c:v>
                </c:pt>
                <c:pt idx="219">
                  <c:v>Niddrie</c:v>
                </c:pt>
                <c:pt idx="220">
                  <c:v>Sunshine North</c:v>
                </c:pt>
                <c:pt idx="221">
                  <c:v>Hampton</c:v>
                </c:pt>
                <c:pt idx="222">
                  <c:v>Brighton East</c:v>
                </c:pt>
                <c:pt idx="223">
                  <c:v>Wallan</c:v>
                </c:pt>
                <c:pt idx="224">
                  <c:v>Seville</c:v>
                </c:pt>
                <c:pt idx="225">
                  <c:v>Weir Views</c:v>
                </c:pt>
                <c:pt idx="226">
                  <c:v>Avondale Heights</c:v>
                </c:pt>
                <c:pt idx="227">
                  <c:v>Wodonga</c:v>
                </c:pt>
                <c:pt idx="228">
                  <c:v>Kangaroo Flat</c:v>
                </c:pt>
                <c:pt idx="229">
                  <c:v>Bayswater</c:v>
                </c:pt>
                <c:pt idx="230">
                  <c:v>Greensborough</c:v>
                </c:pt>
                <c:pt idx="231">
                  <c:v>Broadmeadows</c:v>
                </c:pt>
                <c:pt idx="232">
                  <c:v>Inverloch</c:v>
                </c:pt>
                <c:pt idx="233">
                  <c:v>Warrnambool</c:v>
                </c:pt>
                <c:pt idx="234">
                  <c:v>Ascot (Greater Bendigo)</c:v>
                </c:pt>
                <c:pt idx="235">
                  <c:v>Truganina</c:v>
                </c:pt>
                <c:pt idx="236">
                  <c:v>Aspendale</c:v>
                </c:pt>
                <c:pt idx="237">
                  <c:v>Myrtleford</c:v>
                </c:pt>
                <c:pt idx="238">
                  <c:v>Drouin</c:v>
                </c:pt>
                <c:pt idx="239">
                  <c:v>South Morang</c:v>
                </c:pt>
                <c:pt idx="240">
                  <c:v>Diggers Rest</c:v>
                </c:pt>
                <c:pt idx="241">
                  <c:v>Box Hill South</c:v>
                </c:pt>
                <c:pt idx="242">
                  <c:v>Canterbury</c:v>
                </c:pt>
                <c:pt idx="243">
                  <c:v>Emerald</c:v>
                </c:pt>
                <c:pt idx="244">
                  <c:v>Clyde</c:v>
                </c:pt>
                <c:pt idx="245">
                  <c:v>McCrae</c:v>
                </c:pt>
                <c:pt idx="246">
                  <c:v>Heatherton</c:v>
                </c:pt>
                <c:pt idx="247">
                  <c:v>Bairnsdale</c:v>
                </c:pt>
                <c:pt idx="248">
                  <c:v>Mernda</c:v>
                </c:pt>
                <c:pt idx="249">
                  <c:v>Ferntree Gully</c:v>
                </c:pt>
                <c:pt idx="250">
                  <c:v>Cranbourne West</c:v>
                </c:pt>
                <c:pt idx="251">
                  <c:v>West Wodonga</c:v>
                </c:pt>
                <c:pt idx="252">
                  <c:v>Hamlyn Heights</c:v>
                </c:pt>
                <c:pt idx="253">
                  <c:v>Warragul</c:v>
                </c:pt>
                <c:pt idx="254">
                  <c:v>Leopold</c:v>
                </c:pt>
                <c:pt idx="255">
                  <c:v>Brookfield</c:v>
                </c:pt>
                <c:pt idx="256">
                  <c:v>Ararat</c:v>
                </c:pt>
                <c:pt idx="257">
                  <c:v>Manor Lakes</c:v>
                </c:pt>
                <c:pt idx="258">
                  <c:v>Brown Hill</c:v>
                </c:pt>
                <c:pt idx="259">
                  <c:v>Torquay</c:v>
                </c:pt>
                <c:pt idx="260">
                  <c:v>Point Cook</c:v>
                </c:pt>
                <c:pt idx="261">
                  <c:v>Camberwell</c:v>
                </c:pt>
                <c:pt idx="262">
                  <c:v>Bayswater North</c:v>
                </c:pt>
                <c:pt idx="263">
                  <c:v>Benalla</c:v>
                </c:pt>
                <c:pt idx="264">
                  <c:v>Sorrento</c:v>
                </c:pt>
                <c:pt idx="265">
                  <c:v>Cockatoo</c:v>
                </c:pt>
                <c:pt idx="266">
                  <c:v>Huntly</c:v>
                </c:pt>
                <c:pt idx="267">
                  <c:v>Korumburra</c:v>
                </c:pt>
                <c:pt idx="268">
                  <c:v>Mount Duneed</c:v>
                </c:pt>
                <c:pt idx="269">
                  <c:v>Strathmore</c:v>
                </c:pt>
                <c:pt idx="270">
                  <c:v>Kilsyth</c:v>
                </c:pt>
                <c:pt idx="271">
                  <c:v>Woori Yallock</c:v>
                </c:pt>
                <c:pt idx="272">
                  <c:v>Melton West</c:v>
                </c:pt>
                <c:pt idx="273">
                  <c:v>Montmorency</c:v>
                </c:pt>
                <c:pt idx="274">
                  <c:v>Capel Sound</c:v>
                </c:pt>
                <c:pt idx="275">
                  <c:v>Shepparton</c:v>
                </c:pt>
                <c:pt idx="276">
                  <c:v>Cranbourne</c:v>
                </c:pt>
                <c:pt idx="277">
                  <c:v>Bentleigh East</c:v>
                </c:pt>
                <c:pt idx="278">
                  <c:v>Grovedale</c:v>
                </c:pt>
                <c:pt idx="279">
                  <c:v>Mount Helen</c:v>
                </c:pt>
                <c:pt idx="280">
                  <c:v>Boronia</c:v>
                </c:pt>
                <c:pt idx="281">
                  <c:v>Mooroopna</c:v>
                </c:pt>
                <c:pt idx="282">
                  <c:v>Safety Beach</c:v>
                </c:pt>
                <c:pt idx="283">
                  <c:v>Pakenham</c:v>
                </c:pt>
                <c:pt idx="284">
                  <c:v>Lara</c:v>
                </c:pt>
                <c:pt idx="285">
                  <c:v>Cowes</c:v>
                </c:pt>
                <c:pt idx="286">
                  <c:v>Port Fairy</c:v>
                </c:pt>
                <c:pt idx="287">
                  <c:v>Balwyn</c:v>
                </c:pt>
                <c:pt idx="288">
                  <c:v>Kew East</c:v>
                </c:pt>
                <c:pt idx="289">
                  <c:v>Mentone</c:v>
                </c:pt>
                <c:pt idx="290">
                  <c:v>Tullamarine</c:v>
                </c:pt>
                <c:pt idx="291">
                  <c:v>Doveton</c:v>
                </c:pt>
                <c:pt idx="292">
                  <c:v>Robinvale</c:v>
                </c:pt>
                <c:pt idx="293">
                  <c:v>Watsonia</c:v>
                </c:pt>
                <c:pt idx="294">
                  <c:v>Sunbury</c:v>
                </c:pt>
                <c:pt idx="295">
                  <c:v>Noble Park</c:v>
                </c:pt>
                <c:pt idx="296">
                  <c:v>Blackburn North</c:v>
                </c:pt>
                <c:pt idx="297">
                  <c:v>Croydon North</c:v>
                </c:pt>
                <c:pt idx="298">
                  <c:v>Yallambie</c:v>
                </c:pt>
                <c:pt idx="299">
                  <c:v>Lovely Banks</c:v>
                </c:pt>
                <c:pt idx="300">
                  <c:v>Lower Plenty</c:v>
                </c:pt>
                <c:pt idx="301">
                  <c:v>Wyndham Vale</c:v>
                </c:pt>
                <c:pt idx="302">
                  <c:v>Edithvale</c:v>
                </c:pt>
                <c:pt idx="303">
                  <c:v>Doncaster</c:v>
                </c:pt>
                <c:pt idx="304">
                  <c:v>Strathtulloh</c:v>
                </c:pt>
                <c:pt idx="305">
                  <c:v>Deer Park</c:v>
                </c:pt>
                <c:pt idx="306">
                  <c:v>California Gully</c:v>
                </c:pt>
                <c:pt idx="307">
                  <c:v>Rutherglen</c:v>
                </c:pt>
                <c:pt idx="308">
                  <c:v>Macleod</c:v>
                </c:pt>
                <c:pt idx="309">
                  <c:v>Corio</c:v>
                </c:pt>
                <c:pt idx="310">
                  <c:v>Eynesbury</c:v>
                </c:pt>
                <c:pt idx="311">
                  <c:v>Whittlesea</c:v>
                </c:pt>
                <c:pt idx="312">
                  <c:v>Ashburton</c:v>
                </c:pt>
                <c:pt idx="313">
                  <c:v>Maddingley</c:v>
                </c:pt>
                <c:pt idx="314">
                  <c:v>Springvale</c:v>
                </c:pt>
                <c:pt idx="315">
                  <c:v>Brighton</c:v>
                </c:pt>
                <c:pt idx="316">
                  <c:v>Kerang</c:v>
                </c:pt>
                <c:pt idx="317">
                  <c:v>Mildura</c:v>
                </c:pt>
                <c:pt idx="318">
                  <c:v>Mont Albert</c:v>
                </c:pt>
                <c:pt idx="319">
                  <c:v>Bacchus Marsh</c:v>
                </c:pt>
                <c:pt idx="320">
                  <c:v>Newtown (Greater Geelong)</c:v>
                </c:pt>
                <c:pt idx="321">
                  <c:v>Clayton South</c:v>
                </c:pt>
                <c:pt idx="322">
                  <c:v>Hughesdale</c:v>
                </c:pt>
                <c:pt idx="323">
                  <c:v>Elliminyt</c:v>
                </c:pt>
                <c:pt idx="324">
                  <c:v>Mitcham</c:v>
                </c:pt>
                <c:pt idx="325">
                  <c:v>Parkdale</c:v>
                </c:pt>
                <c:pt idx="326">
                  <c:v>Rosebud</c:v>
                </c:pt>
                <c:pt idx="327">
                  <c:v>Oakleigh East</c:v>
                </c:pt>
                <c:pt idx="328">
                  <c:v>Burwood</c:v>
                </c:pt>
                <c:pt idx="329">
                  <c:v>Upwey</c:v>
                </c:pt>
                <c:pt idx="330">
                  <c:v>Montrose</c:v>
                </c:pt>
                <c:pt idx="331">
                  <c:v>Trafalgar</c:v>
                </c:pt>
                <c:pt idx="332">
                  <c:v>Mordialloc</c:v>
                </c:pt>
                <c:pt idx="333">
                  <c:v>Officer</c:v>
                </c:pt>
                <c:pt idx="334">
                  <c:v>Werribee</c:v>
                </c:pt>
                <c:pt idx="335">
                  <c:v>Middle Park</c:v>
                </c:pt>
                <c:pt idx="336">
                  <c:v>Whittington</c:v>
                </c:pt>
                <c:pt idx="337">
                  <c:v>Croydon</c:v>
                </c:pt>
                <c:pt idx="338">
                  <c:v>Chadstone</c:v>
                </c:pt>
                <c:pt idx="339">
                  <c:v>McKinnon</c:v>
                </c:pt>
                <c:pt idx="340">
                  <c:v>Koroit</c:v>
                </c:pt>
                <c:pt idx="341">
                  <c:v>Riddells Creek</c:v>
                </c:pt>
                <c:pt idx="342">
                  <c:v>Hurstbridge</c:v>
                </c:pt>
                <c:pt idx="343">
                  <c:v>Wangaratta</c:v>
                </c:pt>
                <c:pt idx="344">
                  <c:v>Cranbourne South</c:v>
                </c:pt>
                <c:pt idx="345">
                  <c:v>Box Hill North</c:v>
                </c:pt>
                <c:pt idx="346">
                  <c:v>Morwell</c:v>
                </c:pt>
                <c:pt idx="347">
                  <c:v>Norlane</c:v>
                </c:pt>
                <c:pt idx="348">
                  <c:v>Koo Wee Rup</c:v>
                </c:pt>
                <c:pt idx="349">
                  <c:v>Euroa</c:v>
                </c:pt>
                <c:pt idx="350">
                  <c:v>Glen Iris</c:v>
                </c:pt>
                <c:pt idx="351">
                  <c:v>New Gisborne</c:v>
                </c:pt>
                <c:pt idx="352">
                  <c:v>Merbein</c:v>
                </c:pt>
                <c:pt idx="353">
                  <c:v>Carrum Downs</c:v>
                </c:pt>
                <c:pt idx="354">
                  <c:v>Point Lonsdale</c:v>
                </c:pt>
                <c:pt idx="355">
                  <c:v>Sandringham</c:v>
                </c:pt>
                <c:pt idx="356">
                  <c:v>Curlewis</c:v>
                </c:pt>
                <c:pt idx="357">
                  <c:v>Seaford</c:v>
                </c:pt>
                <c:pt idx="358">
                  <c:v>Broadford</c:v>
                </c:pt>
                <c:pt idx="359">
                  <c:v>Mickleham</c:v>
                </c:pt>
                <c:pt idx="360">
                  <c:v>Kennington</c:v>
                </c:pt>
                <c:pt idx="361">
                  <c:v>Metung</c:v>
                </c:pt>
                <c:pt idx="362">
                  <c:v>Monbulk</c:v>
                </c:pt>
                <c:pt idx="363">
                  <c:v>Winchelsea</c:v>
                </c:pt>
                <c:pt idx="364">
                  <c:v>Lake Wendouree</c:v>
                </c:pt>
                <c:pt idx="365">
                  <c:v>Airport West</c:v>
                </c:pt>
                <c:pt idx="366">
                  <c:v>Ashwood</c:v>
                </c:pt>
                <c:pt idx="367">
                  <c:v>Caulfield</c:v>
                </c:pt>
                <c:pt idx="368">
                  <c:v>Clifton Springs</c:v>
                </c:pt>
                <c:pt idx="369">
                  <c:v>Altona Meadows</c:v>
                </c:pt>
                <c:pt idx="370">
                  <c:v>Cheltenham</c:v>
                </c:pt>
                <c:pt idx="371">
                  <c:v>Seymour</c:v>
                </c:pt>
                <c:pt idx="372">
                  <c:v>Seaholme</c:v>
                </c:pt>
                <c:pt idx="373">
                  <c:v>Sunshine West</c:v>
                </c:pt>
                <c:pt idx="374">
                  <c:v>Winter Valley</c:v>
                </c:pt>
                <c:pt idx="375">
                  <c:v>Sebastopol</c:v>
                </c:pt>
                <c:pt idx="376">
                  <c:v>Romsey</c:v>
                </c:pt>
                <c:pt idx="377">
                  <c:v>Williams Landing</c:v>
                </c:pt>
                <c:pt idx="378">
                  <c:v>Maryborough</c:v>
                </c:pt>
                <c:pt idx="379">
                  <c:v>Moorabbin</c:v>
                </c:pt>
                <c:pt idx="380">
                  <c:v>Ocean Grove</c:v>
                </c:pt>
                <c:pt idx="381">
                  <c:v>Herne Hill</c:v>
                </c:pt>
                <c:pt idx="382">
                  <c:v>Armstrong Creek</c:v>
                </c:pt>
                <c:pt idx="383">
                  <c:v>Belgrave</c:v>
                </c:pt>
                <c:pt idx="384">
                  <c:v>Heathcote</c:v>
                </c:pt>
                <c:pt idx="385">
                  <c:v>Bentleigh</c:v>
                </c:pt>
                <c:pt idx="386">
                  <c:v>Werribee South</c:v>
                </c:pt>
                <c:pt idx="387">
                  <c:v>Hadfield</c:v>
                </c:pt>
                <c:pt idx="388">
                  <c:v>Kew</c:v>
                </c:pt>
                <c:pt idx="389">
                  <c:v>Rye</c:v>
                </c:pt>
                <c:pt idx="390">
                  <c:v>Belmont</c:v>
                </c:pt>
                <c:pt idx="391">
                  <c:v>Kealba</c:v>
                </c:pt>
                <c:pt idx="392">
                  <c:v>Wonthaggi</c:v>
                </c:pt>
                <c:pt idx="393">
                  <c:v>Mount Clear</c:v>
                </c:pt>
                <c:pt idx="394">
                  <c:v>Williamstown</c:v>
                </c:pt>
                <c:pt idx="395">
                  <c:v>Eaglehawk</c:v>
                </c:pt>
                <c:pt idx="396">
                  <c:v>Hastings</c:v>
                </c:pt>
                <c:pt idx="397">
                  <c:v>Caulfield South</c:v>
                </c:pt>
                <c:pt idx="398">
                  <c:v>White Hills</c:v>
                </c:pt>
                <c:pt idx="399">
                  <c:v>Briar Hill</c:v>
                </c:pt>
                <c:pt idx="400">
                  <c:v>Frankston North</c:v>
                </c:pt>
                <c:pt idx="401">
                  <c:v>Pascoe Vale South</c:v>
                </c:pt>
                <c:pt idx="402">
                  <c:v>Fawkner</c:v>
                </c:pt>
                <c:pt idx="403">
                  <c:v>Crib Point</c:v>
                </c:pt>
                <c:pt idx="404">
                  <c:v>Golden Square</c:v>
                </c:pt>
                <c:pt idx="405">
                  <c:v>Churchill</c:v>
                </c:pt>
                <c:pt idx="406">
                  <c:v>Hampton East</c:v>
                </c:pt>
                <c:pt idx="407">
                  <c:v>Flora Hill</c:v>
                </c:pt>
                <c:pt idx="408">
                  <c:v>Bonbeach</c:v>
                </c:pt>
                <c:pt idx="409">
                  <c:v>Anglesea</c:v>
                </c:pt>
                <c:pt idx="410">
                  <c:v>Ormond</c:v>
                </c:pt>
                <c:pt idx="411">
                  <c:v>Ivanhoe</c:v>
                </c:pt>
                <c:pt idx="412">
                  <c:v>Frankston</c:v>
                </c:pt>
                <c:pt idx="413">
                  <c:v>Clayton</c:v>
                </c:pt>
                <c:pt idx="414">
                  <c:v>Oak Park</c:v>
                </c:pt>
                <c:pt idx="415">
                  <c:v>Essendon</c:v>
                </c:pt>
                <c:pt idx="416">
                  <c:v>Sunshine</c:v>
                </c:pt>
                <c:pt idx="417">
                  <c:v>Malvern East</c:v>
                </c:pt>
                <c:pt idx="418">
                  <c:v>Malvern</c:v>
                </c:pt>
                <c:pt idx="419">
                  <c:v>Murrumbeena</c:v>
                </c:pt>
                <c:pt idx="420">
                  <c:v>Lucas</c:v>
                </c:pt>
                <c:pt idx="421">
                  <c:v>Ringwood</c:v>
                </c:pt>
                <c:pt idx="422">
                  <c:v>East Geelong</c:v>
                </c:pt>
                <c:pt idx="423">
                  <c:v>Glenroy</c:v>
                </c:pt>
                <c:pt idx="424">
                  <c:v>Laverton</c:v>
                </c:pt>
                <c:pt idx="425">
                  <c:v>Long Gully</c:v>
                </c:pt>
                <c:pt idx="426">
                  <c:v>Ballarat North</c:v>
                </c:pt>
                <c:pt idx="427">
                  <c:v>Canadian</c:v>
                </c:pt>
                <c:pt idx="428">
                  <c:v>Beechworth</c:v>
                </c:pt>
                <c:pt idx="429">
                  <c:v>Geelong</c:v>
                </c:pt>
                <c:pt idx="430">
                  <c:v>Balnarring</c:v>
                </c:pt>
                <c:pt idx="431">
                  <c:v>Chelsea</c:v>
                </c:pt>
                <c:pt idx="432">
                  <c:v>Newcomb</c:v>
                </c:pt>
                <c:pt idx="433">
                  <c:v>Thornhill Park</c:v>
                </c:pt>
                <c:pt idx="434">
                  <c:v>North Geelong</c:v>
                </c:pt>
                <c:pt idx="435">
                  <c:v>Essendon North</c:v>
                </c:pt>
                <c:pt idx="436">
                  <c:v>Altona North</c:v>
                </c:pt>
                <c:pt idx="437">
                  <c:v>Charlemont</c:v>
                </c:pt>
                <c:pt idx="438">
                  <c:v>Kingsbury</c:v>
                </c:pt>
                <c:pt idx="439">
                  <c:v>Bendigo</c:v>
                </c:pt>
                <c:pt idx="440">
                  <c:v>Altona</c:v>
                </c:pt>
                <c:pt idx="441">
                  <c:v>Macedon</c:v>
                </c:pt>
                <c:pt idx="442">
                  <c:v>Box Hill</c:v>
                </c:pt>
                <c:pt idx="443">
                  <c:v>Oakleigh</c:v>
                </c:pt>
                <c:pt idx="444">
                  <c:v>Heidelberg</c:v>
                </c:pt>
                <c:pt idx="445">
                  <c:v>Highett</c:v>
                </c:pt>
                <c:pt idx="446">
                  <c:v>Glen Huntly</c:v>
                </c:pt>
                <c:pt idx="447">
                  <c:v>Ballarat Central</c:v>
                </c:pt>
                <c:pt idx="448">
                  <c:v>Portarlington</c:v>
                </c:pt>
                <c:pt idx="449">
                  <c:v>Ballan</c:v>
                </c:pt>
                <c:pt idx="450">
                  <c:v>Lancefield</c:v>
                </c:pt>
                <c:pt idx="451">
                  <c:v>Geelong West</c:v>
                </c:pt>
                <c:pt idx="452">
                  <c:v>Ascot Vale</c:v>
                </c:pt>
                <c:pt idx="453">
                  <c:v>Moonee Ponds</c:v>
                </c:pt>
                <c:pt idx="454">
                  <c:v>Elsternwick</c:v>
                </c:pt>
                <c:pt idx="455">
                  <c:v>Woodend</c:v>
                </c:pt>
                <c:pt idx="456">
                  <c:v>Reservoir</c:v>
                </c:pt>
                <c:pt idx="457">
                  <c:v>Coburg North</c:v>
                </c:pt>
                <c:pt idx="458">
                  <c:v>Kyneton</c:v>
                </c:pt>
                <c:pt idx="459">
                  <c:v>Pascoe Vale</c:v>
                </c:pt>
                <c:pt idx="460">
                  <c:v>Hawthorn</c:v>
                </c:pt>
                <c:pt idx="461">
                  <c:v>Albert Park</c:v>
                </c:pt>
                <c:pt idx="462">
                  <c:v>Maidstone</c:v>
                </c:pt>
                <c:pt idx="463">
                  <c:v>Newport</c:v>
                </c:pt>
                <c:pt idx="464">
                  <c:v>Braybrook</c:v>
                </c:pt>
                <c:pt idx="465">
                  <c:v>Creswick</c:v>
                </c:pt>
                <c:pt idx="466">
                  <c:v>Hawthorn East</c:v>
                </c:pt>
                <c:pt idx="467">
                  <c:v>Soldiers Hill</c:v>
                </c:pt>
                <c:pt idx="468">
                  <c:v>Heidelberg Heights</c:v>
                </c:pt>
                <c:pt idx="469">
                  <c:v>Albion</c:v>
                </c:pt>
                <c:pt idx="470">
                  <c:v>Toorak</c:v>
                </c:pt>
                <c:pt idx="471">
                  <c:v>Armadale</c:v>
                </c:pt>
                <c:pt idx="472">
                  <c:v>Caulfield North</c:v>
                </c:pt>
                <c:pt idx="473">
                  <c:v>Maribyrnong</c:v>
                </c:pt>
                <c:pt idx="474">
                  <c:v>Fairfield</c:v>
                </c:pt>
                <c:pt idx="475">
                  <c:v>Carnegie</c:v>
                </c:pt>
                <c:pt idx="476">
                  <c:v>Port Melbourne</c:v>
                </c:pt>
                <c:pt idx="477">
                  <c:v>Alphington</c:v>
                </c:pt>
                <c:pt idx="478">
                  <c:v>Carrum</c:v>
                </c:pt>
                <c:pt idx="479">
                  <c:v>Coburg</c:v>
                </c:pt>
                <c:pt idx="480">
                  <c:v>Ballarat East</c:v>
                </c:pt>
                <c:pt idx="481">
                  <c:v>Parkville</c:v>
                </c:pt>
                <c:pt idx="482">
                  <c:v>St Leonards</c:v>
                </c:pt>
                <c:pt idx="483">
                  <c:v>Spotswood</c:v>
                </c:pt>
                <c:pt idx="484">
                  <c:v>Preston</c:v>
                </c:pt>
                <c:pt idx="485">
                  <c:v>Heidelberg West</c:v>
                </c:pt>
                <c:pt idx="486">
                  <c:v>St Kilda West</c:v>
                </c:pt>
                <c:pt idx="487">
                  <c:v>Castlemaine</c:v>
                </c:pt>
                <c:pt idx="488">
                  <c:v>Elwood</c:v>
                </c:pt>
                <c:pt idx="489">
                  <c:v>West Footscray</c:v>
                </c:pt>
                <c:pt idx="490">
                  <c:v>Yarraville</c:v>
                </c:pt>
                <c:pt idx="491">
                  <c:v>Brunswick West</c:v>
                </c:pt>
                <c:pt idx="492">
                  <c:v>Carlton North</c:v>
                </c:pt>
                <c:pt idx="493">
                  <c:v>Thornbury</c:v>
                </c:pt>
                <c:pt idx="494">
                  <c:v>Flemington</c:v>
                </c:pt>
                <c:pt idx="495">
                  <c:v>Northcote</c:v>
                </c:pt>
                <c:pt idx="496">
                  <c:v>Docklands</c:v>
                </c:pt>
                <c:pt idx="497">
                  <c:v>Fitzroy North</c:v>
                </c:pt>
                <c:pt idx="498">
                  <c:v>St Kilda East</c:v>
                </c:pt>
                <c:pt idx="499">
                  <c:v>East Melbourne</c:v>
                </c:pt>
                <c:pt idx="500">
                  <c:v>North Melbourne</c:v>
                </c:pt>
                <c:pt idx="501">
                  <c:v>South Melbourne</c:v>
                </c:pt>
                <c:pt idx="502">
                  <c:v>Kingsville</c:v>
                </c:pt>
                <c:pt idx="503">
                  <c:v>Clifton Hill</c:v>
                </c:pt>
                <c:pt idx="504">
                  <c:v>Richmond</c:v>
                </c:pt>
                <c:pt idx="505">
                  <c:v>Carlton</c:v>
                </c:pt>
                <c:pt idx="506">
                  <c:v>Southbank</c:v>
                </c:pt>
                <c:pt idx="507">
                  <c:v>Footscray</c:v>
                </c:pt>
                <c:pt idx="508">
                  <c:v>Kensington</c:v>
                </c:pt>
                <c:pt idx="509">
                  <c:v>Seddon</c:v>
                </c:pt>
                <c:pt idx="510">
                  <c:v>West Melbourne</c:v>
                </c:pt>
                <c:pt idx="511">
                  <c:v>Brunswick</c:v>
                </c:pt>
                <c:pt idx="512">
                  <c:v>South Yarra</c:v>
                </c:pt>
                <c:pt idx="513">
                  <c:v>Brunswick East</c:v>
                </c:pt>
                <c:pt idx="514">
                  <c:v>Balaclava</c:v>
                </c:pt>
                <c:pt idx="515">
                  <c:v>Melbourne</c:v>
                </c:pt>
                <c:pt idx="516">
                  <c:v>St Kilda</c:v>
                </c:pt>
                <c:pt idx="517">
                  <c:v>Windsor</c:v>
                </c:pt>
                <c:pt idx="518">
                  <c:v>Prahran</c:v>
                </c:pt>
                <c:pt idx="519">
                  <c:v>Abbotsford</c:v>
                </c:pt>
                <c:pt idx="520">
                  <c:v>Fitzroy</c:v>
                </c:pt>
                <c:pt idx="521">
                  <c:v>Collingwood</c:v>
                </c:pt>
                <c:pt idx="522">
                  <c:v>Daylesford</c:v>
                </c:pt>
              </c:strCache>
            </c:strRef>
          </c:cat>
          <c:val>
            <c:numRef>
              <c:f>Suburb!$AG$6:$AG$528</c:f>
              <c:numCache>
                <c:formatCode>#,##0.0</c:formatCode>
                <c:ptCount val="5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1.789709172259508</c:v>
                </c:pt>
                <c:pt idx="5">
                  <c:v>1.8192844147968465</c:v>
                </c:pt>
                <c:pt idx="6">
                  <c:v>1.985440105890139</c:v>
                </c:pt>
                <c:pt idx="7">
                  <c:v>2.0053475935828877</c:v>
                </c:pt>
                <c:pt idx="8">
                  <c:v>2.0345879959308237</c:v>
                </c:pt>
                <c:pt idx="9">
                  <c:v>2.0512820512820511</c:v>
                </c:pt>
                <c:pt idx="10">
                  <c:v>2.1567217828900072</c:v>
                </c:pt>
                <c:pt idx="11">
                  <c:v>2.512562814070352</c:v>
                </c:pt>
                <c:pt idx="12">
                  <c:v>2.5210084033613449</c:v>
                </c:pt>
                <c:pt idx="13">
                  <c:v>2.5751072961373391</c:v>
                </c:pt>
                <c:pt idx="14">
                  <c:v>2.7502209999017779</c:v>
                </c:pt>
                <c:pt idx="15">
                  <c:v>2.896451846488052</c:v>
                </c:pt>
                <c:pt idx="16">
                  <c:v>2.9917726252804786</c:v>
                </c:pt>
                <c:pt idx="17">
                  <c:v>3.0358227079538556</c:v>
                </c:pt>
                <c:pt idx="18">
                  <c:v>3.1055900621118009</c:v>
                </c:pt>
                <c:pt idx="19">
                  <c:v>3.1656700668308124</c:v>
                </c:pt>
                <c:pt idx="20">
                  <c:v>3.177124702144559</c:v>
                </c:pt>
                <c:pt idx="21">
                  <c:v>3.2124827902707662</c:v>
                </c:pt>
                <c:pt idx="22">
                  <c:v>3.2552083333333335</c:v>
                </c:pt>
                <c:pt idx="23">
                  <c:v>3.3573141486810552</c:v>
                </c:pt>
                <c:pt idx="24">
                  <c:v>3.4129692832764507</c:v>
                </c:pt>
                <c:pt idx="25">
                  <c:v>3.4572169403630078</c:v>
                </c:pt>
                <c:pt idx="26">
                  <c:v>3.766478342749529</c:v>
                </c:pt>
                <c:pt idx="27">
                  <c:v>3.780241935483871</c:v>
                </c:pt>
                <c:pt idx="28">
                  <c:v>3.7900056148231327</c:v>
                </c:pt>
                <c:pt idx="29">
                  <c:v>3.8789759503491079</c:v>
                </c:pt>
                <c:pt idx="30">
                  <c:v>3.9117352056168504</c:v>
                </c:pt>
                <c:pt idx="31">
                  <c:v>4.069552349241583</c:v>
                </c:pt>
                <c:pt idx="32">
                  <c:v>4.0786058583611418</c:v>
                </c:pt>
                <c:pt idx="33">
                  <c:v>4.0983606557377055</c:v>
                </c:pt>
                <c:pt idx="34">
                  <c:v>4.1220115416323164</c:v>
                </c:pt>
                <c:pt idx="35">
                  <c:v>4.304546677428033</c:v>
                </c:pt>
                <c:pt idx="36">
                  <c:v>4.355942750466709</c:v>
                </c:pt>
                <c:pt idx="37">
                  <c:v>4.4159394385448429</c:v>
                </c:pt>
                <c:pt idx="38">
                  <c:v>4.4653349001175089</c:v>
                </c:pt>
                <c:pt idx="39">
                  <c:v>4.4724200761967863</c:v>
                </c:pt>
                <c:pt idx="40">
                  <c:v>4.6048996131884321</c:v>
                </c:pt>
                <c:pt idx="41">
                  <c:v>4.665629860031105</c:v>
                </c:pt>
                <c:pt idx="42">
                  <c:v>4.7667342799188637</c:v>
                </c:pt>
                <c:pt idx="43">
                  <c:v>4.8543689320388346</c:v>
                </c:pt>
                <c:pt idx="44">
                  <c:v>4.9243756595145971</c:v>
                </c:pt>
                <c:pt idx="45">
                  <c:v>4.9707602339181287</c:v>
                </c:pt>
                <c:pt idx="46">
                  <c:v>4.9950049950049946</c:v>
                </c:pt>
                <c:pt idx="47">
                  <c:v>5.068790731354091</c:v>
                </c:pt>
                <c:pt idx="48">
                  <c:v>5.0996754751970332</c:v>
                </c:pt>
                <c:pt idx="49">
                  <c:v>5.1020408163265305</c:v>
                </c:pt>
                <c:pt idx="50">
                  <c:v>5.1884216275259423</c:v>
                </c:pt>
                <c:pt idx="51">
                  <c:v>5.2238805970149258</c:v>
                </c:pt>
                <c:pt idx="52">
                  <c:v>5.3303408612708658</c:v>
                </c:pt>
                <c:pt idx="53">
                  <c:v>5.3415632975250755</c:v>
                </c:pt>
                <c:pt idx="54">
                  <c:v>5.3882165886405797</c:v>
                </c:pt>
                <c:pt idx="55">
                  <c:v>5.4122182680901538</c:v>
                </c:pt>
                <c:pt idx="56">
                  <c:v>5.4402579085230709</c:v>
                </c:pt>
                <c:pt idx="57">
                  <c:v>5.454545454545455</c:v>
                </c:pt>
                <c:pt idx="58">
                  <c:v>5.4629097182288673</c:v>
                </c:pt>
                <c:pt idx="59">
                  <c:v>5.5134390075809785</c:v>
                </c:pt>
                <c:pt idx="60">
                  <c:v>5.5286800276434001</c:v>
                </c:pt>
                <c:pt idx="61">
                  <c:v>5.5309734513274336</c:v>
                </c:pt>
                <c:pt idx="62">
                  <c:v>5.5313640108273505</c:v>
                </c:pt>
                <c:pt idx="63">
                  <c:v>5.5722246035147887</c:v>
                </c:pt>
                <c:pt idx="64">
                  <c:v>5.5865921787709496</c:v>
                </c:pt>
                <c:pt idx="65">
                  <c:v>5.6219255094869993</c:v>
                </c:pt>
                <c:pt idx="66">
                  <c:v>5.6400979035862511</c:v>
                </c:pt>
                <c:pt idx="67">
                  <c:v>5.6497175141242941</c:v>
                </c:pt>
                <c:pt idx="68">
                  <c:v>5.7055914796500566</c:v>
                </c:pt>
                <c:pt idx="69">
                  <c:v>5.7334487234963225</c:v>
                </c:pt>
                <c:pt idx="70">
                  <c:v>5.7424118129614437</c:v>
                </c:pt>
                <c:pt idx="71">
                  <c:v>5.7682223387519667</c:v>
                </c:pt>
                <c:pt idx="72">
                  <c:v>5.8855002675227395</c:v>
                </c:pt>
                <c:pt idx="73">
                  <c:v>5.8960547386810305</c:v>
                </c:pt>
                <c:pt idx="74">
                  <c:v>5.9347181008902083</c:v>
                </c:pt>
                <c:pt idx="75">
                  <c:v>5.9395248380129591</c:v>
                </c:pt>
                <c:pt idx="76">
                  <c:v>5.9479553903345721</c:v>
                </c:pt>
                <c:pt idx="77">
                  <c:v>5.9582919563058594</c:v>
                </c:pt>
                <c:pt idx="78">
                  <c:v>6.0017877665687651</c:v>
                </c:pt>
                <c:pt idx="79">
                  <c:v>6.0044114042970342</c:v>
                </c:pt>
                <c:pt idx="80">
                  <c:v>6.0109289617486343</c:v>
                </c:pt>
                <c:pt idx="81">
                  <c:v>6.1626333984668573</c:v>
                </c:pt>
                <c:pt idx="82">
                  <c:v>6.237900623790062</c:v>
                </c:pt>
                <c:pt idx="83">
                  <c:v>6.3146816348009125</c:v>
                </c:pt>
                <c:pt idx="84">
                  <c:v>6.3227111785533641</c:v>
                </c:pt>
                <c:pt idx="85">
                  <c:v>6.3432835820895521</c:v>
                </c:pt>
                <c:pt idx="86">
                  <c:v>6.3569682151589237</c:v>
                </c:pt>
                <c:pt idx="87">
                  <c:v>6.4244572441293757</c:v>
                </c:pt>
                <c:pt idx="88">
                  <c:v>6.430868167202572</c:v>
                </c:pt>
                <c:pt idx="89">
                  <c:v>6.437768240343348</c:v>
                </c:pt>
                <c:pt idx="90">
                  <c:v>6.4420218037661048</c:v>
                </c:pt>
                <c:pt idx="91">
                  <c:v>6.4995357474466102</c:v>
                </c:pt>
                <c:pt idx="92">
                  <c:v>6.5288356909684442</c:v>
                </c:pt>
                <c:pt idx="93">
                  <c:v>6.5480844409695074</c:v>
                </c:pt>
                <c:pt idx="94">
                  <c:v>6.5597667638483967</c:v>
                </c:pt>
                <c:pt idx="95">
                  <c:v>6.5612382234185729</c:v>
                </c:pt>
                <c:pt idx="96">
                  <c:v>6.5635255508673227</c:v>
                </c:pt>
                <c:pt idx="97">
                  <c:v>6.5934065934065931</c:v>
                </c:pt>
                <c:pt idx="98">
                  <c:v>6.5970313358988459</c:v>
                </c:pt>
                <c:pt idx="99">
                  <c:v>6.6362505184570715</c:v>
                </c:pt>
                <c:pt idx="100">
                  <c:v>6.6420664206642073</c:v>
                </c:pt>
                <c:pt idx="101">
                  <c:v>6.6429418742586002</c:v>
                </c:pt>
                <c:pt idx="102">
                  <c:v>6.666666666666667</c:v>
                </c:pt>
                <c:pt idx="103">
                  <c:v>6.6687344913151358</c:v>
                </c:pt>
                <c:pt idx="104">
                  <c:v>6.6730219256434706</c:v>
                </c:pt>
                <c:pt idx="105">
                  <c:v>6.6874721355327686</c:v>
                </c:pt>
                <c:pt idx="106">
                  <c:v>6.6957053889628861</c:v>
                </c:pt>
                <c:pt idx="107">
                  <c:v>6.7114093959731544</c:v>
                </c:pt>
                <c:pt idx="108">
                  <c:v>6.7178502879078694</c:v>
                </c:pt>
                <c:pt idx="109">
                  <c:v>6.7443286327406495</c:v>
                </c:pt>
                <c:pt idx="110">
                  <c:v>6.762716847985887</c:v>
                </c:pt>
                <c:pt idx="111">
                  <c:v>6.7920585161964464</c:v>
                </c:pt>
                <c:pt idx="112">
                  <c:v>6.8666425731839533</c:v>
                </c:pt>
                <c:pt idx="113">
                  <c:v>6.8787618228718834</c:v>
                </c:pt>
                <c:pt idx="114">
                  <c:v>6.8846815834767643</c:v>
                </c:pt>
                <c:pt idx="115">
                  <c:v>6.8892421833598299</c:v>
                </c:pt>
                <c:pt idx="116">
                  <c:v>6.902151847340642</c:v>
                </c:pt>
                <c:pt idx="117">
                  <c:v>6.9204152249134951</c:v>
                </c:pt>
                <c:pt idx="118">
                  <c:v>6.9444444444444438</c:v>
                </c:pt>
                <c:pt idx="119">
                  <c:v>6.9473684210526319</c:v>
                </c:pt>
                <c:pt idx="120">
                  <c:v>6.9499602859412226</c:v>
                </c:pt>
                <c:pt idx="121">
                  <c:v>6.9625761531766752</c:v>
                </c:pt>
                <c:pt idx="122">
                  <c:v>7.0052539404553418</c:v>
                </c:pt>
                <c:pt idx="123">
                  <c:v>7.0247933884297522</c:v>
                </c:pt>
                <c:pt idx="124">
                  <c:v>7.0733863837312105</c:v>
                </c:pt>
                <c:pt idx="125">
                  <c:v>7.0990642142626657</c:v>
                </c:pt>
                <c:pt idx="126">
                  <c:v>7.1022727272727266</c:v>
                </c:pt>
                <c:pt idx="127">
                  <c:v>7.1210579857578846</c:v>
                </c:pt>
                <c:pt idx="128">
                  <c:v>7.1263885977782433</c:v>
                </c:pt>
                <c:pt idx="129">
                  <c:v>7.1333575142062626</c:v>
                </c:pt>
                <c:pt idx="130">
                  <c:v>7.1774794929157348</c:v>
                </c:pt>
                <c:pt idx="131">
                  <c:v>7.1856287425149699</c:v>
                </c:pt>
                <c:pt idx="132">
                  <c:v>7.1994240460763139</c:v>
                </c:pt>
                <c:pt idx="133">
                  <c:v>7.2089520120507853</c:v>
                </c:pt>
                <c:pt idx="134">
                  <c:v>7.231638418079096</c:v>
                </c:pt>
                <c:pt idx="135">
                  <c:v>7.247067798226376</c:v>
                </c:pt>
                <c:pt idx="136">
                  <c:v>7.2608579802824407</c:v>
                </c:pt>
                <c:pt idx="137">
                  <c:v>7.2706935123042502</c:v>
                </c:pt>
                <c:pt idx="138">
                  <c:v>7.2992700729927007</c:v>
                </c:pt>
                <c:pt idx="139">
                  <c:v>7.3054228715931435</c:v>
                </c:pt>
                <c:pt idx="140">
                  <c:v>7.3059360730593603</c:v>
                </c:pt>
                <c:pt idx="141">
                  <c:v>7.3099415204678362</c:v>
                </c:pt>
                <c:pt idx="142">
                  <c:v>7.3145245559038665</c:v>
                </c:pt>
                <c:pt idx="143">
                  <c:v>7.3155862629546835</c:v>
                </c:pt>
                <c:pt idx="144">
                  <c:v>7.4475287745429926</c:v>
                </c:pt>
                <c:pt idx="145">
                  <c:v>7.4487895716945998</c:v>
                </c:pt>
                <c:pt idx="146">
                  <c:v>7.454739084132056</c:v>
                </c:pt>
                <c:pt idx="147">
                  <c:v>7.4626865671641793</c:v>
                </c:pt>
                <c:pt idx="148">
                  <c:v>7.4989866234292668</c:v>
                </c:pt>
                <c:pt idx="149">
                  <c:v>7.6297049847405907</c:v>
                </c:pt>
                <c:pt idx="150">
                  <c:v>7.6523382144544163</c:v>
                </c:pt>
                <c:pt idx="151">
                  <c:v>7.6555023923444976</c:v>
                </c:pt>
                <c:pt idx="152">
                  <c:v>7.6599950580677048</c:v>
                </c:pt>
                <c:pt idx="153">
                  <c:v>7.6628352490421454</c:v>
                </c:pt>
                <c:pt idx="154">
                  <c:v>7.6791808873720138</c:v>
                </c:pt>
                <c:pt idx="155">
                  <c:v>7.6900325347530325</c:v>
                </c:pt>
                <c:pt idx="156">
                  <c:v>7.7076296873646832</c:v>
                </c:pt>
                <c:pt idx="157">
                  <c:v>7.7164215095249578</c:v>
                </c:pt>
                <c:pt idx="158">
                  <c:v>7.7220077220077226</c:v>
                </c:pt>
                <c:pt idx="159">
                  <c:v>7.7286389008158007</c:v>
                </c:pt>
                <c:pt idx="160">
                  <c:v>7.8198310916484211</c:v>
                </c:pt>
                <c:pt idx="161">
                  <c:v>7.8679715985415477</c:v>
                </c:pt>
                <c:pt idx="162">
                  <c:v>7.9064970780336887</c:v>
                </c:pt>
                <c:pt idx="163">
                  <c:v>7.9365079365079358</c:v>
                </c:pt>
                <c:pt idx="164">
                  <c:v>7.9505300353356887</c:v>
                </c:pt>
                <c:pt idx="165">
                  <c:v>7.9556412729026045</c:v>
                </c:pt>
                <c:pt idx="166">
                  <c:v>7.9820123664980338</c:v>
                </c:pt>
                <c:pt idx="167">
                  <c:v>8</c:v>
                </c:pt>
                <c:pt idx="168">
                  <c:v>8.0167014613778704</c:v>
                </c:pt>
                <c:pt idx="169">
                  <c:v>8.0668395275136842</c:v>
                </c:pt>
                <c:pt idx="170">
                  <c:v>8.0680017288575119</c:v>
                </c:pt>
                <c:pt idx="171">
                  <c:v>8.1253627394080095</c:v>
                </c:pt>
                <c:pt idx="172">
                  <c:v>8.1395348837209305</c:v>
                </c:pt>
                <c:pt idx="173">
                  <c:v>8.1712867190732315</c:v>
                </c:pt>
                <c:pt idx="174">
                  <c:v>8.1852198316183351</c:v>
                </c:pt>
                <c:pt idx="175">
                  <c:v>8.2644628099173563</c:v>
                </c:pt>
                <c:pt idx="176">
                  <c:v>8.2644628099173563</c:v>
                </c:pt>
                <c:pt idx="177">
                  <c:v>8.2721364058411417</c:v>
                </c:pt>
                <c:pt idx="178">
                  <c:v>8.2788671023965144</c:v>
                </c:pt>
                <c:pt idx="179">
                  <c:v>8.2815734989648035</c:v>
                </c:pt>
                <c:pt idx="180">
                  <c:v>8.2938388625592427</c:v>
                </c:pt>
                <c:pt idx="181">
                  <c:v>8.3465818759936408</c:v>
                </c:pt>
                <c:pt idx="182">
                  <c:v>8.3607046879665567</c:v>
                </c:pt>
                <c:pt idx="183">
                  <c:v>8.3798882681564244</c:v>
                </c:pt>
                <c:pt idx="184">
                  <c:v>8.3809523809523814</c:v>
                </c:pt>
                <c:pt idx="185">
                  <c:v>8.4851509857748937</c:v>
                </c:pt>
                <c:pt idx="186">
                  <c:v>8.4923972824328686</c:v>
                </c:pt>
                <c:pt idx="187">
                  <c:v>8.5059171597633139</c:v>
                </c:pt>
                <c:pt idx="188">
                  <c:v>8.529033765626826</c:v>
                </c:pt>
                <c:pt idx="189">
                  <c:v>8.5452695829094623</c:v>
                </c:pt>
                <c:pt idx="190">
                  <c:v>8.5714285714285712</c:v>
                </c:pt>
                <c:pt idx="191">
                  <c:v>8.6410054988216807</c:v>
                </c:pt>
                <c:pt idx="192">
                  <c:v>8.6797624486066702</c:v>
                </c:pt>
                <c:pt idx="193">
                  <c:v>8.6822827168309669</c:v>
                </c:pt>
                <c:pt idx="194">
                  <c:v>8.6880973066898353</c:v>
                </c:pt>
                <c:pt idx="195">
                  <c:v>8.7253414264036433</c:v>
                </c:pt>
                <c:pt idx="196">
                  <c:v>8.7308347529812611</c:v>
                </c:pt>
                <c:pt idx="197">
                  <c:v>8.7554721701063158</c:v>
                </c:pt>
                <c:pt idx="198">
                  <c:v>8.769299955029231</c:v>
                </c:pt>
                <c:pt idx="199">
                  <c:v>8.7934560327198366</c:v>
                </c:pt>
                <c:pt idx="200">
                  <c:v>8.8195386702849383</c:v>
                </c:pt>
                <c:pt idx="201">
                  <c:v>8.8543064126643412</c:v>
                </c:pt>
                <c:pt idx="202">
                  <c:v>8.8740987243483094</c:v>
                </c:pt>
                <c:pt idx="203">
                  <c:v>8.8757396449704142</c:v>
                </c:pt>
                <c:pt idx="204">
                  <c:v>8.8836245188036713</c:v>
                </c:pt>
                <c:pt idx="205">
                  <c:v>8.9314712569015917</c:v>
                </c:pt>
                <c:pt idx="206">
                  <c:v>9.0216519647153159</c:v>
                </c:pt>
                <c:pt idx="207">
                  <c:v>9.0456806874717319</c:v>
                </c:pt>
                <c:pt idx="208">
                  <c:v>9.1059602649006628</c:v>
                </c:pt>
                <c:pt idx="209">
                  <c:v>9.1333899745114699</c:v>
                </c:pt>
                <c:pt idx="210">
                  <c:v>9.1599057838262237</c:v>
                </c:pt>
                <c:pt idx="211">
                  <c:v>9.1613812544045103</c:v>
                </c:pt>
                <c:pt idx="212">
                  <c:v>9.1984231274638635</c:v>
                </c:pt>
                <c:pt idx="213">
                  <c:v>9.2037228541882108</c:v>
                </c:pt>
                <c:pt idx="214">
                  <c:v>9.2397043294614569</c:v>
                </c:pt>
                <c:pt idx="215">
                  <c:v>9.2592592592592595</c:v>
                </c:pt>
                <c:pt idx="216">
                  <c:v>9.3304061470911073</c:v>
                </c:pt>
                <c:pt idx="217">
                  <c:v>9.3370681605975729</c:v>
                </c:pt>
                <c:pt idx="218">
                  <c:v>9.3988643038966124</c:v>
                </c:pt>
                <c:pt idx="219">
                  <c:v>9.42684766214178</c:v>
                </c:pt>
                <c:pt idx="220">
                  <c:v>9.4296228150873969</c:v>
                </c:pt>
                <c:pt idx="221">
                  <c:v>9.514896272032443</c:v>
                </c:pt>
                <c:pt idx="222">
                  <c:v>9.5374967337339953</c:v>
                </c:pt>
                <c:pt idx="223">
                  <c:v>9.5608007170600526</c:v>
                </c:pt>
                <c:pt idx="224">
                  <c:v>9.5770151636073422</c:v>
                </c:pt>
                <c:pt idx="225">
                  <c:v>9.5865787896944283</c:v>
                </c:pt>
                <c:pt idx="226">
                  <c:v>9.6</c:v>
                </c:pt>
                <c:pt idx="227">
                  <c:v>9.6177258339420497</c:v>
                </c:pt>
                <c:pt idx="228">
                  <c:v>9.6390943734588657</c:v>
                </c:pt>
                <c:pt idx="229">
                  <c:v>9.6481271282633365</c:v>
                </c:pt>
                <c:pt idx="230">
                  <c:v>9.6764734630045943</c:v>
                </c:pt>
                <c:pt idx="231">
                  <c:v>9.7768864377036842</c:v>
                </c:pt>
                <c:pt idx="232">
                  <c:v>9.7829409966371141</c:v>
                </c:pt>
                <c:pt idx="233">
                  <c:v>9.8173515981735164</c:v>
                </c:pt>
                <c:pt idx="234">
                  <c:v>9.844134536505333</c:v>
                </c:pt>
                <c:pt idx="235">
                  <c:v>9.8544671408993008</c:v>
                </c:pt>
                <c:pt idx="236">
                  <c:v>9.9706744868035191</c:v>
                </c:pt>
                <c:pt idx="237">
                  <c:v>9.9933377748167889</c:v>
                </c:pt>
                <c:pt idx="238">
                  <c:v>9.9985509346471524</c:v>
                </c:pt>
                <c:pt idx="239">
                  <c:v>10.003541076487252</c:v>
                </c:pt>
                <c:pt idx="240">
                  <c:v>10.078387458006718</c:v>
                </c:pt>
                <c:pt idx="241">
                  <c:v>10.103768432550519</c:v>
                </c:pt>
                <c:pt idx="242">
                  <c:v>10.152284263959389</c:v>
                </c:pt>
                <c:pt idx="243">
                  <c:v>10.190217391304348</c:v>
                </c:pt>
                <c:pt idx="244">
                  <c:v>10.207869339272458</c:v>
                </c:pt>
                <c:pt idx="245">
                  <c:v>10.216346153846153</c:v>
                </c:pt>
                <c:pt idx="246">
                  <c:v>10.220125786163521</c:v>
                </c:pt>
                <c:pt idx="247">
                  <c:v>10.249402118209771</c:v>
                </c:pt>
                <c:pt idx="248">
                  <c:v>10.272018261365798</c:v>
                </c:pt>
                <c:pt idx="249">
                  <c:v>10.272587559653806</c:v>
                </c:pt>
                <c:pt idx="250">
                  <c:v>10.287827996763379</c:v>
                </c:pt>
                <c:pt idx="251">
                  <c:v>10.312653462105089</c:v>
                </c:pt>
                <c:pt idx="252">
                  <c:v>10.320284697508896</c:v>
                </c:pt>
                <c:pt idx="253">
                  <c:v>10.372040586245772</c:v>
                </c:pt>
                <c:pt idx="254">
                  <c:v>10.428365153216751</c:v>
                </c:pt>
                <c:pt idx="255">
                  <c:v>10.454545454545455</c:v>
                </c:pt>
                <c:pt idx="256">
                  <c:v>10.48284625158831</c:v>
                </c:pt>
                <c:pt idx="257">
                  <c:v>10.488308115543328</c:v>
                </c:pt>
                <c:pt idx="258">
                  <c:v>10.491177873152123</c:v>
                </c:pt>
                <c:pt idx="259">
                  <c:v>10.505881009478133</c:v>
                </c:pt>
                <c:pt idx="260">
                  <c:v>10.529726227118095</c:v>
                </c:pt>
                <c:pt idx="261">
                  <c:v>10.537826821751665</c:v>
                </c:pt>
                <c:pt idx="262">
                  <c:v>10.547980447646001</c:v>
                </c:pt>
                <c:pt idx="263">
                  <c:v>10.617120106171201</c:v>
                </c:pt>
                <c:pt idx="264">
                  <c:v>10.65891472868217</c:v>
                </c:pt>
                <c:pt idx="265">
                  <c:v>10.659898477157359</c:v>
                </c:pt>
                <c:pt idx="266">
                  <c:v>10.664993726474279</c:v>
                </c:pt>
                <c:pt idx="267">
                  <c:v>10.669253152279341</c:v>
                </c:pt>
                <c:pt idx="268">
                  <c:v>10.674931129476585</c:v>
                </c:pt>
                <c:pt idx="269">
                  <c:v>10.690216128282593</c:v>
                </c:pt>
                <c:pt idx="270">
                  <c:v>10.719158058857923</c:v>
                </c:pt>
                <c:pt idx="271">
                  <c:v>10.752688172043012</c:v>
                </c:pt>
                <c:pt idx="272">
                  <c:v>10.758776896942242</c:v>
                </c:pt>
                <c:pt idx="273">
                  <c:v>10.762331838565023</c:v>
                </c:pt>
                <c:pt idx="274">
                  <c:v>10.791366906474821</c:v>
                </c:pt>
                <c:pt idx="275">
                  <c:v>10.798239056400034</c:v>
                </c:pt>
                <c:pt idx="276">
                  <c:v>10.80948286451296</c:v>
                </c:pt>
                <c:pt idx="277">
                  <c:v>10.86802102571388</c:v>
                </c:pt>
                <c:pt idx="278">
                  <c:v>10.872941907424666</c:v>
                </c:pt>
                <c:pt idx="279">
                  <c:v>10.877447425670777</c:v>
                </c:pt>
                <c:pt idx="280">
                  <c:v>10.881181385407558</c:v>
                </c:pt>
                <c:pt idx="281">
                  <c:v>10.901883052527255</c:v>
                </c:pt>
                <c:pt idx="282">
                  <c:v>10.911424903722722</c:v>
                </c:pt>
                <c:pt idx="283">
                  <c:v>11.001685742170171</c:v>
                </c:pt>
                <c:pt idx="284">
                  <c:v>11.069666706774155</c:v>
                </c:pt>
                <c:pt idx="285">
                  <c:v>11.0803324099723</c:v>
                </c:pt>
                <c:pt idx="286">
                  <c:v>11.130638547158757</c:v>
                </c:pt>
                <c:pt idx="287">
                  <c:v>11.145713817406982</c:v>
                </c:pt>
                <c:pt idx="288">
                  <c:v>11.250827266710786</c:v>
                </c:pt>
                <c:pt idx="289">
                  <c:v>11.269472986410342</c:v>
                </c:pt>
                <c:pt idx="290">
                  <c:v>11.279520620373633</c:v>
                </c:pt>
                <c:pt idx="291">
                  <c:v>11.385199240986717</c:v>
                </c:pt>
                <c:pt idx="292">
                  <c:v>11.393514460999123</c:v>
                </c:pt>
                <c:pt idx="293">
                  <c:v>11.435832274459974</c:v>
                </c:pt>
                <c:pt idx="294">
                  <c:v>11.507869351836183</c:v>
                </c:pt>
                <c:pt idx="295">
                  <c:v>11.541016273663235</c:v>
                </c:pt>
                <c:pt idx="296">
                  <c:v>11.549295774647886</c:v>
                </c:pt>
                <c:pt idx="297">
                  <c:v>11.583011583011583</c:v>
                </c:pt>
                <c:pt idx="298">
                  <c:v>11.615628299894404</c:v>
                </c:pt>
                <c:pt idx="299">
                  <c:v>11.737089201877934</c:v>
                </c:pt>
                <c:pt idx="300">
                  <c:v>11.76470588235294</c:v>
                </c:pt>
                <c:pt idx="301">
                  <c:v>11.916110581506196</c:v>
                </c:pt>
                <c:pt idx="302">
                  <c:v>11.929824561403509</c:v>
                </c:pt>
                <c:pt idx="303">
                  <c:v>12.012012012012011</c:v>
                </c:pt>
                <c:pt idx="304">
                  <c:v>12.023000522739153</c:v>
                </c:pt>
                <c:pt idx="305">
                  <c:v>12.082045518404046</c:v>
                </c:pt>
                <c:pt idx="306">
                  <c:v>12.08865010073875</c:v>
                </c:pt>
                <c:pt idx="307">
                  <c:v>12.131715771230503</c:v>
                </c:pt>
                <c:pt idx="308">
                  <c:v>12.288786482334869</c:v>
                </c:pt>
                <c:pt idx="309">
                  <c:v>12.45136186770428</c:v>
                </c:pt>
                <c:pt idx="310">
                  <c:v>12.491325468424705</c:v>
                </c:pt>
                <c:pt idx="311">
                  <c:v>12.524461839530334</c:v>
                </c:pt>
                <c:pt idx="312">
                  <c:v>12.527233115468409</c:v>
                </c:pt>
                <c:pt idx="313">
                  <c:v>12.555690562980963</c:v>
                </c:pt>
                <c:pt idx="314">
                  <c:v>12.583892617449663</c:v>
                </c:pt>
                <c:pt idx="315">
                  <c:v>12.667456484097331</c:v>
                </c:pt>
                <c:pt idx="316">
                  <c:v>12.674271229404308</c:v>
                </c:pt>
                <c:pt idx="317">
                  <c:v>12.682781259325575</c:v>
                </c:pt>
                <c:pt idx="318">
                  <c:v>12.684989429175475</c:v>
                </c:pt>
                <c:pt idx="319">
                  <c:v>12.729425695677916</c:v>
                </c:pt>
                <c:pt idx="320">
                  <c:v>12.744265080713678</c:v>
                </c:pt>
                <c:pt idx="321">
                  <c:v>12.749147064104866</c:v>
                </c:pt>
                <c:pt idx="322">
                  <c:v>12.779552715654951</c:v>
                </c:pt>
                <c:pt idx="323">
                  <c:v>12.797074954296161</c:v>
                </c:pt>
                <c:pt idx="324">
                  <c:v>12.797992471769133</c:v>
                </c:pt>
                <c:pt idx="325">
                  <c:v>12.800280554094337</c:v>
                </c:pt>
                <c:pt idx="326">
                  <c:v>12.833333333333334</c:v>
                </c:pt>
                <c:pt idx="327">
                  <c:v>12.847222222222221</c:v>
                </c:pt>
                <c:pt idx="328">
                  <c:v>12.850258789933964</c:v>
                </c:pt>
                <c:pt idx="329">
                  <c:v>12.940114354498947</c:v>
                </c:pt>
                <c:pt idx="330">
                  <c:v>12.944009632751355</c:v>
                </c:pt>
                <c:pt idx="331">
                  <c:v>12.951969778737183</c:v>
                </c:pt>
                <c:pt idx="332">
                  <c:v>12.977099236641221</c:v>
                </c:pt>
                <c:pt idx="333">
                  <c:v>12.982456140350877</c:v>
                </c:pt>
                <c:pt idx="334">
                  <c:v>12.988908347927612</c:v>
                </c:pt>
                <c:pt idx="335">
                  <c:v>12.993762993762994</c:v>
                </c:pt>
                <c:pt idx="336">
                  <c:v>13.082583810302536</c:v>
                </c:pt>
                <c:pt idx="337">
                  <c:v>13.11580294305822</c:v>
                </c:pt>
                <c:pt idx="338">
                  <c:v>13.164310092637738</c:v>
                </c:pt>
                <c:pt idx="339">
                  <c:v>13.187520102926985</c:v>
                </c:pt>
                <c:pt idx="340">
                  <c:v>13.232514177693762</c:v>
                </c:pt>
                <c:pt idx="341">
                  <c:v>13.278388278388277</c:v>
                </c:pt>
                <c:pt idx="342">
                  <c:v>13.279445727482679</c:v>
                </c:pt>
                <c:pt idx="343">
                  <c:v>13.32643291499547</c:v>
                </c:pt>
                <c:pt idx="344">
                  <c:v>13.357619914996965</c:v>
                </c:pt>
                <c:pt idx="345">
                  <c:v>13.408876298394713</c:v>
                </c:pt>
                <c:pt idx="346">
                  <c:v>13.524424707307228</c:v>
                </c:pt>
                <c:pt idx="347">
                  <c:v>13.559322033898304</c:v>
                </c:pt>
                <c:pt idx="348">
                  <c:v>13.566986998304127</c:v>
                </c:pt>
                <c:pt idx="349">
                  <c:v>13.633265167007499</c:v>
                </c:pt>
                <c:pt idx="350">
                  <c:v>13.658054961329604</c:v>
                </c:pt>
                <c:pt idx="351">
                  <c:v>13.663535439795046</c:v>
                </c:pt>
                <c:pt idx="352">
                  <c:v>13.686131386861314</c:v>
                </c:pt>
                <c:pt idx="353">
                  <c:v>13.691067682455559</c:v>
                </c:pt>
                <c:pt idx="354">
                  <c:v>13.705583756345177</c:v>
                </c:pt>
                <c:pt idx="355">
                  <c:v>13.738959764474975</c:v>
                </c:pt>
                <c:pt idx="356">
                  <c:v>13.768485466598673</c:v>
                </c:pt>
                <c:pt idx="357">
                  <c:v>13.798111837327523</c:v>
                </c:pt>
                <c:pt idx="358">
                  <c:v>13.82488479262673</c:v>
                </c:pt>
                <c:pt idx="359">
                  <c:v>13.947001394700139</c:v>
                </c:pt>
                <c:pt idx="360">
                  <c:v>14.014466546112116</c:v>
                </c:pt>
                <c:pt idx="361">
                  <c:v>14.191106906338696</c:v>
                </c:pt>
                <c:pt idx="362">
                  <c:v>14.268727705112962</c:v>
                </c:pt>
                <c:pt idx="363">
                  <c:v>14.285714285714285</c:v>
                </c:pt>
                <c:pt idx="364">
                  <c:v>14.296463506395787</c:v>
                </c:pt>
                <c:pt idx="365">
                  <c:v>14.305364511691884</c:v>
                </c:pt>
                <c:pt idx="366">
                  <c:v>14.34768101434768</c:v>
                </c:pt>
                <c:pt idx="367">
                  <c:v>14.376996805111821</c:v>
                </c:pt>
                <c:pt idx="368">
                  <c:v>14.392324093816631</c:v>
                </c:pt>
                <c:pt idx="369">
                  <c:v>14.480089876419923</c:v>
                </c:pt>
                <c:pt idx="370">
                  <c:v>14.495446942947408</c:v>
                </c:pt>
                <c:pt idx="371">
                  <c:v>14.522821576763485</c:v>
                </c:pt>
                <c:pt idx="372">
                  <c:v>14.534883720930232</c:v>
                </c:pt>
                <c:pt idx="373">
                  <c:v>14.569907537125244</c:v>
                </c:pt>
                <c:pt idx="374">
                  <c:v>14.677728142948309</c:v>
                </c:pt>
                <c:pt idx="375">
                  <c:v>14.71004243281471</c:v>
                </c:pt>
                <c:pt idx="376">
                  <c:v>14.721345951629864</c:v>
                </c:pt>
                <c:pt idx="377">
                  <c:v>14.785261675662991</c:v>
                </c:pt>
                <c:pt idx="378">
                  <c:v>14.814814814814815</c:v>
                </c:pt>
                <c:pt idx="379">
                  <c:v>14.877789585547291</c:v>
                </c:pt>
                <c:pt idx="380">
                  <c:v>15.093015093015094</c:v>
                </c:pt>
                <c:pt idx="381">
                  <c:v>15.120274914089347</c:v>
                </c:pt>
                <c:pt idx="382">
                  <c:v>15.139442231075698</c:v>
                </c:pt>
                <c:pt idx="383">
                  <c:v>15.393073117097305</c:v>
                </c:pt>
                <c:pt idx="384">
                  <c:v>15.420200462606015</c:v>
                </c:pt>
                <c:pt idx="385">
                  <c:v>15.442607003891052</c:v>
                </c:pt>
                <c:pt idx="386">
                  <c:v>15.784586815227483</c:v>
                </c:pt>
                <c:pt idx="387">
                  <c:v>15.867019267094825</c:v>
                </c:pt>
                <c:pt idx="388">
                  <c:v>15.918135304150088</c:v>
                </c:pt>
                <c:pt idx="389">
                  <c:v>16.05174892189746</c:v>
                </c:pt>
                <c:pt idx="390">
                  <c:v>16.155621496867788</c:v>
                </c:pt>
                <c:pt idx="391">
                  <c:v>16.212232866617537</c:v>
                </c:pt>
                <c:pt idx="392">
                  <c:v>16.336633663366339</c:v>
                </c:pt>
                <c:pt idx="393">
                  <c:v>16.337644656228726</c:v>
                </c:pt>
                <c:pt idx="394">
                  <c:v>16.362308254200148</c:v>
                </c:pt>
                <c:pt idx="395">
                  <c:v>16.393442622950822</c:v>
                </c:pt>
                <c:pt idx="396">
                  <c:v>16.43835616438356</c:v>
                </c:pt>
                <c:pt idx="397">
                  <c:v>16.507828454731108</c:v>
                </c:pt>
                <c:pt idx="398">
                  <c:v>16.512549537648614</c:v>
                </c:pt>
                <c:pt idx="399">
                  <c:v>16.711229946524064</c:v>
                </c:pt>
                <c:pt idx="400">
                  <c:v>16.780609073958981</c:v>
                </c:pt>
                <c:pt idx="401">
                  <c:v>16.784086199751346</c:v>
                </c:pt>
                <c:pt idx="402">
                  <c:v>16.850878782388111</c:v>
                </c:pt>
                <c:pt idx="403">
                  <c:v>16.937191249117856</c:v>
                </c:pt>
                <c:pt idx="404">
                  <c:v>17.014270032930842</c:v>
                </c:pt>
                <c:pt idx="405">
                  <c:v>17.027863777089781</c:v>
                </c:pt>
                <c:pt idx="406">
                  <c:v>17.069701280227598</c:v>
                </c:pt>
                <c:pt idx="407">
                  <c:v>17.213114754098363</c:v>
                </c:pt>
                <c:pt idx="408">
                  <c:v>17.218543046357617</c:v>
                </c:pt>
                <c:pt idx="409">
                  <c:v>17.318794098781268</c:v>
                </c:pt>
                <c:pt idx="410">
                  <c:v>17.345814977973568</c:v>
                </c:pt>
                <c:pt idx="411">
                  <c:v>17.658600392413341</c:v>
                </c:pt>
                <c:pt idx="412">
                  <c:v>17.773282277292104</c:v>
                </c:pt>
                <c:pt idx="413">
                  <c:v>17.810273715785527</c:v>
                </c:pt>
                <c:pt idx="414">
                  <c:v>17.851346965271016</c:v>
                </c:pt>
                <c:pt idx="415">
                  <c:v>18.065205772314268</c:v>
                </c:pt>
                <c:pt idx="416">
                  <c:v>18.098247629991384</c:v>
                </c:pt>
                <c:pt idx="417">
                  <c:v>18.101861321333605</c:v>
                </c:pt>
                <c:pt idx="418">
                  <c:v>18.141097424412095</c:v>
                </c:pt>
                <c:pt idx="419">
                  <c:v>18.162162162162161</c:v>
                </c:pt>
                <c:pt idx="420">
                  <c:v>18.209408194233689</c:v>
                </c:pt>
                <c:pt idx="421">
                  <c:v>18.307468477206594</c:v>
                </c:pt>
                <c:pt idx="422">
                  <c:v>18.384401114206128</c:v>
                </c:pt>
                <c:pt idx="423">
                  <c:v>18.397124127722563</c:v>
                </c:pt>
                <c:pt idx="424">
                  <c:v>18.408551068883611</c:v>
                </c:pt>
                <c:pt idx="425">
                  <c:v>18.674136321195146</c:v>
                </c:pt>
                <c:pt idx="426">
                  <c:v>18.87905604719764</c:v>
                </c:pt>
                <c:pt idx="427">
                  <c:v>18.902439024390244</c:v>
                </c:pt>
                <c:pt idx="428">
                  <c:v>18.907563025210084</c:v>
                </c:pt>
                <c:pt idx="429">
                  <c:v>19.222367846221054</c:v>
                </c:pt>
                <c:pt idx="430">
                  <c:v>19.557823129251702</c:v>
                </c:pt>
                <c:pt idx="431">
                  <c:v>19.796380090497738</c:v>
                </c:pt>
                <c:pt idx="432">
                  <c:v>19.867549668874172</c:v>
                </c:pt>
                <c:pt idx="433">
                  <c:v>20.05532503457815</c:v>
                </c:pt>
                <c:pt idx="434">
                  <c:v>20.072992700729927</c:v>
                </c:pt>
                <c:pt idx="435">
                  <c:v>20.11263073209976</c:v>
                </c:pt>
                <c:pt idx="436">
                  <c:v>20.266466504034529</c:v>
                </c:pt>
                <c:pt idx="437">
                  <c:v>20.335985853227232</c:v>
                </c:pt>
                <c:pt idx="438">
                  <c:v>20.377358490566039</c:v>
                </c:pt>
                <c:pt idx="439">
                  <c:v>20.465116279069765</c:v>
                </c:pt>
                <c:pt idx="440">
                  <c:v>20.466173962478681</c:v>
                </c:pt>
                <c:pt idx="441">
                  <c:v>20.547945205479451</c:v>
                </c:pt>
                <c:pt idx="442">
                  <c:v>20.566981656475821</c:v>
                </c:pt>
                <c:pt idx="443">
                  <c:v>20.90032154340836</c:v>
                </c:pt>
                <c:pt idx="444">
                  <c:v>21.022905553812361</c:v>
                </c:pt>
                <c:pt idx="445">
                  <c:v>21.802858189813119</c:v>
                </c:pt>
                <c:pt idx="446">
                  <c:v>22.929340196537204</c:v>
                </c:pt>
                <c:pt idx="447">
                  <c:v>22.954091816367264</c:v>
                </c:pt>
                <c:pt idx="448">
                  <c:v>23.298309730470535</c:v>
                </c:pt>
                <c:pt idx="449">
                  <c:v>23.611997447351627</c:v>
                </c:pt>
                <c:pt idx="450">
                  <c:v>23.700305810397552</c:v>
                </c:pt>
                <c:pt idx="451">
                  <c:v>23.763020833333332</c:v>
                </c:pt>
                <c:pt idx="452">
                  <c:v>23.978960396039604</c:v>
                </c:pt>
                <c:pt idx="453">
                  <c:v>24.026977659126036</c:v>
                </c:pt>
                <c:pt idx="454">
                  <c:v>24.151571934207787</c:v>
                </c:pt>
                <c:pt idx="455">
                  <c:v>24.428437206388978</c:v>
                </c:pt>
                <c:pt idx="456">
                  <c:v>24.645364665424847</c:v>
                </c:pt>
                <c:pt idx="457">
                  <c:v>25.036390101892284</c:v>
                </c:pt>
                <c:pt idx="458">
                  <c:v>25.094835132769187</c:v>
                </c:pt>
                <c:pt idx="459">
                  <c:v>25.360517155643958</c:v>
                </c:pt>
                <c:pt idx="460">
                  <c:v>25.37677304964539</c:v>
                </c:pt>
                <c:pt idx="461">
                  <c:v>26.70080468178493</c:v>
                </c:pt>
                <c:pt idx="462">
                  <c:v>26.766004415011039</c:v>
                </c:pt>
                <c:pt idx="463">
                  <c:v>26.903713027061045</c:v>
                </c:pt>
                <c:pt idx="464">
                  <c:v>27.131782945736433</c:v>
                </c:pt>
                <c:pt idx="465">
                  <c:v>28.077753779697623</c:v>
                </c:pt>
                <c:pt idx="466">
                  <c:v>28.290282902829027</c:v>
                </c:pt>
                <c:pt idx="467">
                  <c:v>28.59618717504333</c:v>
                </c:pt>
                <c:pt idx="468">
                  <c:v>28.817365269461078</c:v>
                </c:pt>
                <c:pt idx="469">
                  <c:v>29.126213592233011</c:v>
                </c:pt>
                <c:pt idx="470">
                  <c:v>29.442877291960507</c:v>
                </c:pt>
                <c:pt idx="471">
                  <c:v>29.934043632673767</c:v>
                </c:pt>
                <c:pt idx="472">
                  <c:v>30.057959293705352</c:v>
                </c:pt>
                <c:pt idx="473">
                  <c:v>30.080572963294539</c:v>
                </c:pt>
                <c:pt idx="474">
                  <c:v>30.133928571428573</c:v>
                </c:pt>
                <c:pt idx="475">
                  <c:v>30.525649145028499</c:v>
                </c:pt>
                <c:pt idx="476">
                  <c:v>31.770833333333332</c:v>
                </c:pt>
                <c:pt idx="477">
                  <c:v>32.839407288746493</c:v>
                </c:pt>
                <c:pt idx="478">
                  <c:v>33.076074972436608</c:v>
                </c:pt>
                <c:pt idx="479">
                  <c:v>33.919265082589874</c:v>
                </c:pt>
                <c:pt idx="480">
                  <c:v>34.272300469483568</c:v>
                </c:pt>
                <c:pt idx="481">
                  <c:v>34.54332552693208</c:v>
                </c:pt>
                <c:pt idx="482">
                  <c:v>35.242290748898682</c:v>
                </c:pt>
                <c:pt idx="483">
                  <c:v>35.249042145593869</c:v>
                </c:pt>
                <c:pt idx="484">
                  <c:v>36.113313630793627</c:v>
                </c:pt>
                <c:pt idx="485">
                  <c:v>37.69140164899882</c:v>
                </c:pt>
                <c:pt idx="486">
                  <c:v>39.232781168265042</c:v>
                </c:pt>
                <c:pt idx="487">
                  <c:v>40.90267983074753</c:v>
                </c:pt>
                <c:pt idx="488">
                  <c:v>41.492387485360553</c:v>
                </c:pt>
                <c:pt idx="489">
                  <c:v>43.505154639175259</c:v>
                </c:pt>
                <c:pt idx="490">
                  <c:v>45.321840678437368</c:v>
                </c:pt>
                <c:pt idx="491">
                  <c:v>46.198931218755391</c:v>
                </c:pt>
                <c:pt idx="492">
                  <c:v>46.209971625456021</c:v>
                </c:pt>
                <c:pt idx="493">
                  <c:v>47.210300429184549</c:v>
                </c:pt>
                <c:pt idx="494">
                  <c:v>48.167092924126173</c:v>
                </c:pt>
                <c:pt idx="495">
                  <c:v>48.883865498728454</c:v>
                </c:pt>
                <c:pt idx="496">
                  <c:v>49.254603916983335</c:v>
                </c:pt>
                <c:pt idx="497">
                  <c:v>51.144278606965173</c:v>
                </c:pt>
                <c:pt idx="498">
                  <c:v>51.345755693581779</c:v>
                </c:pt>
                <c:pt idx="499">
                  <c:v>51.522248243559723</c:v>
                </c:pt>
                <c:pt idx="500">
                  <c:v>54.560428247889639</c:v>
                </c:pt>
                <c:pt idx="501">
                  <c:v>54.849639983058026</c:v>
                </c:pt>
                <c:pt idx="502">
                  <c:v>55.652173913043484</c:v>
                </c:pt>
                <c:pt idx="503">
                  <c:v>56.008146639511203</c:v>
                </c:pt>
                <c:pt idx="504">
                  <c:v>56.282960538279681</c:v>
                </c:pt>
                <c:pt idx="505">
                  <c:v>57.406458226550484</c:v>
                </c:pt>
                <c:pt idx="506">
                  <c:v>57.696591668523055</c:v>
                </c:pt>
                <c:pt idx="507">
                  <c:v>58.309037900874635</c:v>
                </c:pt>
                <c:pt idx="508">
                  <c:v>58.505850585058504</c:v>
                </c:pt>
                <c:pt idx="509">
                  <c:v>62.263357172907028</c:v>
                </c:pt>
                <c:pt idx="510">
                  <c:v>63.769928102532042</c:v>
                </c:pt>
                <c:pt idx="511">
                  <c:v>65.139584824624194</c:v>
                </c:pt>
                <c:pt idx="512">
                  <c:v>68.349556102256926</c:v>
                </c:pt>
                <c:pt idx="513">
                  <c:v>68.498378172104566</c:v>
                </c:pt>
                <c:pt idx="514">
                  <c:v>73.158675234799802</c:v>
                </c:pt>
                <c:pt idx="515">
                  <c:v>73.676806752241959</c:v>
                </c:pt>
                <c:pt idx="516">
                  <c:v>79.182263173049236</c:v>
                </c:pt>
                <c:pt idx="517">
                  <c:v>81.554878048780495</c:v>
                </c:pt>
                <c:pt idx="518">
                  <c:v>84.388185654008439</c:v>
                </c:pt>
                <c:pt idx="519">
                  <c:v>93.876449959536004</c:v>
                </c:pt>
                <c:pt idx="520">
                  <c:v>95.277320153761664</c:v>
                </c:pt>
                <c:pt idx="521">
                  <c:v>127.20329024676852</c:v>
                </c:pt>
                <c:pt idx="522">
                  <c:v>131.99300699300701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2-4CD1-8202-76095EA67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796759632"/>
        <c:axId val="1796757664"/>
      </c:barChart>
      <c:catAx>
        <c:axId val="1796759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6757664"/>
        <c:crosses val="autoZero"/>
        <c:auto val="1"/>
        <c:lblAlgn val="ctr"/>
        <c:lblOffset val="100"/>
        <c:noMultiLvlLbl val="0"/>
      </c:catAx>
      <c:valAx>
        <c:axId val="179675766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675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Birthplace!$Y$6:$Y$55</c:f>
              <c:strCache>
                <c:ptCount val="50"/>
                <c:pt idx="0">
                  <c:v>Iraq</c:v>
                </c:pt>
                <c:pt idx="1">
                  <c:v>Bangladesh</c:v>
                </c:pt>
                <c:pt idx="2">
                  <c:v>India</c:v>
                </c:pt>
                <c:pt idx="3">
                  <c:v>Egypt</c:v>
                </c:pt>
                <c:pt idx="4">
                  <c:v>Pakistan</c:v>
                </c:pt>
                <c:pt idx="5">
                  <c:v>Greece</c:v>
                </c:pt>
                <c:pt idx="6">
                  <c:v>Syria</c:v>
                </c:pt>
                <c:pt idx="7">
                  <c:v>North Macedonia</c:v>
                </c:pt>
                <c:pt idx="8">
                  <c:v>Sri Lanka</c:v>
                </c:pt>
                <c:pt idx="9">
                  <c:v>Croatia</c:v>
                </c:pt>
                <c:pt idx="10">
                  <c:v>Turkey</c:v>
                </c:pt>
                <c:pt idx="11">
                  <c:v>Afghanistan</c:v>
                </c:pt>
                <c:pt idx="12">
                  <c:v>USA</c:v>
                </c:pt>
                <c:pt idx="13">
                  <c:v>Bosnia</c:v>
                </c:pt>
                <c:pt idx="14">
                  <c:v>Malta</c:v>
                </c:pt>
                <c:pt idx="15">
                  <c:v>Samoa</c:v>
                </c:pt>
                <c:pt idx="16">
                  <c:v>Cyprus</c:v>
                </c:pt>
                <c:pt idx="17">
                  <c:v>Nepal</c:v>
                </c:pt>
                <c:pt idx="18">
                  <c:v>Iran</c:v>
                </c:pt>
                <c:pt idx="19">
                  <c:v>Myanmar</c:v>
                </c:pt>
                <c:pt idx="20">
                  <c:v>Italy</c:v>
                </c:pt>
                <c:pt idx="21">
                  <c:v>Serbia</c:v>
                </c:pt>
                <c:pt idx="22">
                  <c:v>Mauritius</c:v>
                </c:pt>
                <c:pt idx="23">
                  <c:v>Cambodia</c:v>
                </c:pt>
                <c:pt idx="24">
                  <c:v>Poland</c:v>
                </c:pt>
                <c:pt idx="25">
                  <c:v>Fiji</c:v>
                </c:pt>
                <c:pt idx="26">
                  <c:v>Netherlands</c:v>
                </c:pt>
                <c:pt idx="27">
                  <c:v>South Korea</c:v>
                </c:pt>
                <c:pt idx="28">
                  <c:v>Vietnam</c:v>
                </c:pt>
                <c:pt idx="29">
                  <c:v>Germany</c:v>
                </c:pt>
                <c:pt idx="30">
                  <c:v>China</c:v>
                </c:pt>
                <c:pt idx="31">
                  <c:v>All birthplaces</c:v>
                </c:pt>
                <c:pt idx="32">
                  <c:v>South Africa</c:v>
                </c:pt>
                <c:pt idx="33">
                  <c:v>Australia</c:v>
                </c:pt>
                <c:pt idx="34">
                  <c:v>Scotland</c:v>
                </c:pt>
                <c:pt idx="35">
                  <c:v>Japan</c:v>
                </c:pt>
                <c:pt idx="36">
                  <c:v>England</c:v>
                </c:pt>
                <c:pt idx="37">
                  <c:v>Indonesia</c:v>
                </c:pt>
                <c:pt idx="38">
                  <c:v>Chile</c:v>
                </c:pt>
                <c:pt idx="39">
                  <c:v>Hong Kong</c:v>
                </c:pt>
                <c:pt idx="40">
                  <c:v>Ireland</c:v>
                </c:pt>
                <c:pt idx="41">
                  <c:v>Philippines</c:v>
                </c:pt>
                <c:pt idx="42">
                  <c:v>Malaysia</c:v>
                </c:pt>
                <c:pt idx="43">
                  <c:v>New Zealand</c:v>
                </c:pt>
                <c:pt idx="44">
                  <c:v>France</c:v>
                </c:pt>
                <c:pt idx="45">
                  <c:v>Canada</c:v>
                </c:pt>
                <c:pt idx="46">
                  <c:v>Singapore</c:v>
                </c:pt>
                <c:pt idx="47">
                  <c:v>Thailand</c:v>
                </c:pt>
                <c:pt idx="48">
                  <c:v>Colombia</c:v>
                </c:pt>
                <c:pt idx="49">
                  <c:v>Taiwan</c:v>
                </c:pt>
              </c:strCache>
            </c:strRef>
          </c:cat>
          <c:val>
            <c:numRef>
              <c:f>Birthplace!$AB$6:$AB$55</c:f>
              <c:numCache>
                <c:formatCode>0.0</c:formatCode>
                <c:ptCount val="50"/>
                <c:pt idx="0">
                  <c:v>2.1231422505307855</c:v>
                </c:pt>
                <c:pt idx="1">
                  <c:v>2.7808676307007789</c:v>
                </c:pt>
                <c:pt idx="2">
                  <c:v>2.8256620943783242</c:v>
                </c:pt>
                <c:pt idx="3">
                  <c:v>3.0177291588079971</c:v>
                </c:pt>
                <c:pt idx="4">
                  <c:v>3.5794454892919978</c:v>
                </c:pt>
                <c:pt idx="5">
                  <c:v>3.620201440911861</c:v>
                </c:pt>
                <c:pt idx="6">
                  <c:v>3.6594291290558671</c:v>
                </c:pt>
                <c:pt idx="7">
                  <c:v>4.1200706297822247</c:v>
                </c:pt>
                <c:pt idx="8">
                  <c:v>4.1419985142831415</c:v>
                </c:pt>
                <c:pt idx="9">
                  <c:v>4.3224551545277716</c:v>
                </c:pt>
                <c:pt idx="10">
                  <c:v>4.3304746539865837</c:v>
                </c:pt>
                <c:pt idx="11">
                  <c:v>4.663252044950692</c:v>
                </c:pt>
                <c:pt idx="12">
                  <c:v>4.6877482917527411</c:v>
                </c:pt>
                <c:pt idx="13">
                  <c:v>4.8717115946735952</c:v>
                </c:pt>
                <c:pt idx="14">
                  <c:v>4.9698939118799581</c:v>
                </c:pt>
                <c:pt idx="15">
                  <c:v>5.1925573344872351</c:v>
                </c:pt>
                <c:pt idx="16">
                  <c:v>5.3433603799722933</c:v>
                </c:pt>
                <c:pt idx="17">
                  <c:v>5.3633681952266024</c:v>
                </c:pt>
                <c:pt idx="18">
                  <c:v>5.3754683173155238</c:v>
                </c:pt>
                <c:pt idx="19">
                  <c:v>6.3183475091130008</c:v>
                </c:pt>
                <c:pt idx="20">
                  <c:v>6.3492063492063489</c:v>
                </c:pt>
                <c:pt idx="21">
                  <c:v>6.5485362095531583</c:v>
                </c:pt>
                <c:pt idx="22">
                  <c:v>7.5747849531390417</c:v>
                </c:pt>
                <c:pt idx="23">
                  <c:v>7.5962539021852242</c:v>
                </c:pt>
                <c:pt idx="24">
                  <c:v>8.5751204040878655</c:v>
                </c:pt>
                <c:pt idx="25">
                  <c:v>10.259579728059332</c:v>
                </c:pt>
                <c:pt idx="26">
                  <c:v>10.339602460112308</c:v>
                </c:pt>
                <c:pt idx="27">
                  <c:v>11.843238587424635</c:v>
                </c:pt>
                <c:pt idx="28">
                  <c:v>12.365074671003992</c:v>
                </c:pt>
                <c:pt idx="29">
                  <c:v>13.818835072203413</c:v>
                </c:pt>
                <c:pt idx="30">
                  <c:v>14.248345899369134</c:v>
                </c:pt>
                <c:pt idx="31">
                  <c:v>14.869646192389419</c:v>
                </c:pt>
                <c:pt idx="32">
                  <c:v>16.107112296773543</c:v>
                </c:pt>
                <c:pt idx="33">
                  <c:v>16.324242464821221</c:v>
                </c:pt>
                <c:pt idx="34">
                  <c:v>16.718458669981352</c:v>
                </c:pt>
                <c:pt idx="35">
                  <c:v>17.09558823529412</c:v>
                </c:pt>
                <c:pt idx="36">
                  <c:v>17.549991026646136</c:v>
                </c:pt>
                <c:pt idx="37">
                  <c:v>18.096182449181953</c:v>
                </c:pt>
                <c:pt idx="38">
                  <c:v>19.471756313861576</c:v>
                </c:pt>
                <c:pt idx="39">
                  <c:v>20.401247119425243</c:v>
                </c:pt>
                <c:pt idx="40">
                  <c:v>20.887964553757122</c:v>
                </c:pt>
                <c:pt idx="41">
                  <c:v>21.330360460795241</c:v>
                </c:pt>
                <c:pt idx="42">
                  <c:v>23.57477116873179</c:v>
                </c:pt>
                <c:pt idx="43">
                  <c:v>27.032298330472774</c:v>
                </c:pt>
                <c:pt idx="44">
                  <c:v>27.946537059538276</c:v>
                </c:pt>
                <c:pt idx="45">
                  <c:v>30.103911980440099</c:v>
                </c:pt>
                <c:pt idx="46">
                  <c:v>30.330062444246206</c:v>
                </c:pt>
                <c:pt idx="47">
                  <c:v>47.180097135494101</c:v>
                </c:pt>
                <c:pt idx="48">
                  <c:v>49.719053294738636</c:v>
                </c:pt>
                <c:pt idx="49">
                  <c:v>54.679465203976683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7-44BD-93E5-A545EA97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axId val="1242646240"/>
        <c:axId val="1242649520"/>
      </c:barChart>
      <c:catAx>
        <c:axId val="1242646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649520"/>
        <c:crosses val="autoZero"/>
        <c:auto val="1"/>
        <c:lblAlgn val="ctr"/>
        <c:lblOffset val="100"/>
        <c:noMultiLvlLbl val="0"/>
      </c:catAx>
      <c:valAx>
        <c:axId val="124264952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64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974846894138232E-2"/>
          <c:y val="2.677418719341218E-2"/>
          <c:w val="0.73086482939632547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Education!$Q$7</c:f>
              <c:strCache>
                <c:ptCount val="1"/>
                <c:pt idx="0">
                  <c:v>Completed less than year 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3F-46E0-911B-D3F974F72CEC}"/>
                </c:ext>
              </c:extLst>
            </c:dLbl>
            <c:dLbl>
              <c:idx val="1"/>
              <c:layout>
                <c:manualLayout>
                  <c:x val="-2.7777777777777779E-3"/>
                  <c:y val="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3F-46E0-911B-D3F974F72CEC}"/>
                </c:ext>
              </c:extLst>
            </c:dLbl>
            <c:dLbl>
              <c:idx val="2"/>
              <c:layout>
                <c:manualLayout>
                  <c:x val="2.7777777777777779E-3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3F-46E0-911B-D3F974F72C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Education!$R$6:$T$6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Education!$R$7:$T$7</c:f>
              <c:numCache>
                <c:formatCode>0.0</c:formatCode>
                <c:ptCount val="3"/>
                <c:pt idx="0">
                  <c:v>7.0048696002894477</c:v>
                </c:pt>
                <c:pt idx="1">
                  <c:v>7.7875882289469081</c:v>
                </c:pt>
                <c:pt idx="2">
                  <c:v>7.3552466986378686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F-46E0-911B-D3F974F72CEC}"/>
            </c:ext>
          </c:extLst>
        </c:ser>
        <c:ser>
          <c:idx val="1"/>
          <c:order val="1"/>
          <c:tx>
            <c:strRef>
              <c:f>Education!$Q$8</c:f>
              <c:strCache>
                <c:ptCount val="1"/>
                <c:pt idx="0">
                  <c:v>Completed year 11 or 12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3F-46E0-911B-D3F974F72CEC}"/>
                </c:ext>
              </c:extLst>
            </c:dLbl>
            <c:dLbl>
              <c:idx val="1"/>
              <c:layout>
                <c:manualLayout>
                  <c:x val="-5.0925337632079971E-17"/>
                  <c:y val="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3F-46E0-911B-D3F974F72CEC}"/>
                </c:ext>
              </c:extLst>
            </c:dLbl>
            <c:dLbl>
              <c:idx val="2"/>
              <c:layout>
                <c:manualLayout>
                  <c:x val="5.5555555555554534E-3"/>
                  <c:y val="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3F-46E0-911B-D3F974F72C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Education!$R$6:$T$6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Education!$R$8:$T$8</c:f>
              <c:numCache>
                <c:formatCode>0.0</c:formatCode>
                <c:ptCount val="3"/>
                <c:pt idx="0">
                  <c:v>18.479009732906512</c:v>
                </c:pt>
                <c:pt idx="1">
                  <c:v>15.659214883219114</c:v>
                </c:pt>
                <c:pt idx="2">
                  <c:v>17.020188315304853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F-46E0-911B-D3F974F7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0159416"/>
        <c:axId val="1230157120"/>
        <c:axId val="1632616328"/>
      </c:bar3DChart>
      <c:catAx>
        <c:axId val="123015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157120"/>
        <c:crosses val="autoZero"/>
        <c:auto val="1"/>
        <c:lblAlgn val="ctr"/>
        <c:lblOffset val="100"/>
        <c:noMultiLvlLbl val="0"/>
      </c:catAx>
      <c:valAx>
        <c:axId val="1230157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Persons per 1,000</a:t>
                </a:r>
              </a:p>
            </c:rich>
          </c:tx>
          <c:layout>
            <c:manualLayout>
              <c:xMode val="edge"/>
              <c:yMode val="edge"/>
              <c:x val="2.3219597550306228E-3"/>
              <c:y val="0.36897273257509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159416"/>
        <c:crosses val="autoZero"/>
        <c:crossBetween val="between"/>
      </c:valAx>
      <c:serAx>
        <c:axId val="1632616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157120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97069116360436E-2"/>
          <c:y val="2.2604257801108196E-2"/>
          <c:w val="0.88324737532808406"/>
          <c:h val="0.842098279381743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'Religion &amp; Education'!$B$34:$B$39</c:f>
              <c:strCache>
                <c:ptCount val="6"/>
                <c:pt idx="0">
                  <c:v>Hinduism</c:v>
                </c:pt>
                <c:pt idx="1">
                  <c:v>Islam</c:v>
                </c:pt>
                <c:pt idx="2">
                  <c:v>Christianity</c:v>
                </c:pt>
                <c:pt idx="3">
                  <c:v>Judaism</c:v>
                </c:pt>
                <c:pt idx="4">
                  <c:v>Buddhism</c:v>
                </c:pt>
                <c:pt idx="5">
                  <c:v>Athiest</c:v>
                </c:pt>
              </c:strCache>
            </c:strRef>
          </c:cat>
          <c:val>
            <c:numRef>
              <c:f>'Religion &amp; Education'!$C$34:$C$39</c:f>
              <c:numCache>
                <c:formatCode>General</c:formatCode>
                <c:ptCount val="6"/>
                <c:pt idx="0">
                  <c:v>3.3490992881997892</c:v>
                </c:pt>
                <c:pt idx="1">
                  <c:v>5.2875581867452244</c:v>
                </c:pt>
                <c:pt idx="2">
                  <c:v>7.7017724507931336</c:v>
                </c:pt>
                <c:pt idx="3">
                  <c:v>12.655417406749557</c:v>
                </c:pt>
                <c:pt idx="4">
                  <c:v>16.52766786388263</c:v>
                </c:pt>
                <c:pt idx="5">
                  <c:v>25.860967931094599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B-41AD-A8D6-5B5A249B8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overlap val="-27"/>
        <c:axId val="126707296"/>
        <c:axId val="126702048"/>
      </c:barChart>
      <c:catAx>
        <c:axId val="12670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02048"/>
        <c:crosses val="autoZero"/>
        <c:auto val="1"/>
        <c:lblAlgn val="ctr"/>
        <c:lblOffset val="100"/>
        <c:noMultiLvlLbl val="0"/>
      </c:catAx>
      <c:valAx>
        <c:axId val="1267020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Persons per 1,000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0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6373578302713"/>
          <c:y val="2.1574250904696907E-2"/>
          <c:w val="0.86658070866141734"/>
          <c:h val="0.8630684994991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'Religion &amp; Education'!$N$33</c:f>
              <c:strCache>
                <c:ptCount val="1"/>
                <c:pt idx="0">
                  <c:v>Year 12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'Religion &amp; Education'!$M$34:$M$39</c:f>
              <c:strCache>
                <c:ptCount val="6"/>
                <c:pt idx="0">
                  <c:v>Hinduism</c:v>
                </c:pt>
                <c:pt idx="1">
                  <c:v>Islam</c:v>
                </c:pt>
                <c:pt idx="2">
                  <c:v>Christianity</c:v>
                </c:pt>
                <c:pt idx="3">
                  <c:v>Judaism</c:v>
                </c:pt>
                <c:pt idx="4">
                  <c:v>Buddhism</c:v>
                </c:pt>
                <c:pt idx="5">
                  <c:v>Athiest</c:v>
                </c:pt>
              </c:strCache>
            </c:strRef>
          </c:cat>
          <c:val>
            <c:numRef>
              <c:f>'Religion &amp; Education'!$N$34:$N$39</c:f>
              <c:numCache>
                <c:formatCode>0.0</c:formatCode>
                <c:ptCount val="6"/>
                <c:pt idx="0">
                  <c:v>3.2602454429554366</c:v>
                </c:pt>
                <c:pt idx="1">
                  <c:v>5.4208023289372971</c:v>
                </c:pt>
                <c:pt idx="2">
                  <c:v>8.8435161388777139</c:v>
                </c:pt>
                <c:pt idx="3">
                  <c:v>13.058289174867523</c:v>
                </c:pt>
                <c:pt idx="4">
                  <c:v>18.489806901323629</c:v>
                </c:pt>
                <c:pt idx="5">
                  <c:v>28.929516555127055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4-4697-B1B7-5389150832E2}"/>
            </c:ext>
          </c:extLst>
        </c:ser>
        <c:ser>
          <c:idx val="1"/>
          <c:order val="1"/>
          <c:tx>
            <c:strRef>
              <c:f>'Religion &amp; Education'!$O$33</c:f>
              <c:strCache>
                <c:ptCount val="1"/>
                <c:pt idx="0">
                  <c:v>Less than year 11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'Religion &amp; Education'!$M$34:$M$39</c:f>
              <c:strCache>
                <c:ptCount val="6"/>
                <c:pt idx="0">
                  <c:v>Hinduism</c:v>
                </c:pt>
                <c:pt idx="1">
                  <c:v>Islam</c:v>
                </c:pt>
                <c:pt idx="2">
                  <c:v>Christianity</c:v>
                </c:pt>
                <c:pt idx="3">
                  <c:v>Judaism</c:v>
                </c:pt>
                <c:pt idx="4">
                  <c:v>Buddhism</c:v>
                </c:pt>
                <c:pt idx="5">
                  <c:v>Athiest</c:v>
                </c:pt>
              </c:strCache>
            </c:strRef>
          </c:cat>
          <c:val>
            <c:numRef>
              <c:f>'Religion &amp; Education'!$O$34:$O$39</c:f>
              <c:numCache>
                <c:formatCode>0.0</c:formatCode>
                <c:ptCount val="6"/>
                <c:pt idx="0">
                  <c:v>4.7393364928909953</c:v>
                </c:pt>
                <c:pt idx="1">
                  <c:v>4.7293947137571992</c:v>
                </c:pt>
                <c:pt idx="2">
                  <c:v>4.5566506104610767</c:v>
                </c:pt>
                <c:pt idx="3">
                  <c:v>2.9048656499636891</c:v>
                </c:pt>
                <c:pt idx="4">
                  <c:v>8.9216068642745707</c:v>
                </c:pt>
                <c:pt idx="5">
                  <c:v>12.183964134313337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4-4697-B1B7-538915083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-27"/>
        <c:axId val="1153455384"/>
        <c:axId val="1153455712"/>
      </c:barChart>
      <c:catAx>
        <c:axId val="1153455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55712"/>
        <c:crosses val="autoZero"/>
        <c:auto val="1"/>
        <c:lblAlgn val="ctr"/>
        <c:lblOffset val="100"/>
        <c:noMultiLvlLbl val="0"/>
      </c:catAx>
      <c:valAx>
        <c:axId val="11534557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Persons per 1,000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55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897397200349956"/>
          <c:y val="0.10171573189727667"/>
          <c:w val="0.31466055477593002"/>
          <c:h val="6.8323062411516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64291</xdr:colOff>
      <xdr:row>5</xdr:row>
      <xdr:rowOff>21429</xdr:rowOff>
    </xdr:from>
    <xdr:to>
      <xdr:col>35</xdr:col>
      <xdr:colOff>609598</xdr:colOff>
      <xdr:row>84</xdr:row>
      <xdr:rowOff>128586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75891E-F6F6-8B55-F715-0F4F54288D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78580</xdr:colOff>
      <xdr:row>5</xdr:row>
      <xdr:rowOff>28575</xdr:rowOff>
    </xdr:from>
    <xdr:to>
      <xdr:col>39</xdr:col>
      <xdr:colOff>628650</xdr:colOff>
      <xdr:row>528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EB77B3-24BF-81E5-3C9F-B025B12283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211931</xdr:colOff>
      <xdr:row>4</xdr:row>
      <xdr:rowOff>504825</xdr:rowOff>
    </xdr:from>
    <xdr:to>
      <xdr:col>35</xdr:col>
      <xdr:colOff>250031</xdr:colOff>
      <xdr:row>55</xdr:row>
      <xdr:rowOff>42863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B2A82A-458D-5845-5E4F-B498E7256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950117</xdr:colOff>
      <xdr:row>9</xdr:row>
      <xdr:rowOff>173829</xdr:rowOff>
    </xdr:from>
    <xdr:to>
      <xdr:col>25</xdr:col>
      <xdr:colOff>385763</xdr:colOff>
      <xdr:row>28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BF7A8A-432B-7AB1-78C2-C361505726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59530</xdr:colOff>
      <xdr:row>2</xdr:row>
      <xdr:rowOff>121441</xdr:rowOff>
    </xdr:from>
    <xdr:to>
      <xdr:col>29</xdr:col>
      <xdr:colOff>97630</xdr:colOff>
      <xdr:row>20</xdr:row>
      <xdr:rowOff>64291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17FC5A-EA23-F110-8D27-8FC79F0003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22</xdr:col>
      <xdr:colOff>54767</xdr:colOff>
      <xdr:row>23</xdr:row>
      <xdr:rowOff>90489</xdr:rowOff>
    </xdr:from>
    <xdr:to>
      <xdr:col>29</xdr:col>
      <xdr:colOff>280987</xdr:colOff>
      <xdr:row>43</xdr:row>
      <xdr:rowOff>2381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D30513-3DC6-CEB5-1D77-483FE26E69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6561A-9D57-4874-A13B-B212CBEE8439}">
  <sheetPr>
    <tabColor rgb="FF006600"/>
    <pageSetUpPr fitToPage="1"/>
  </sheetPr>
  <dimension ref="A1:AI281"/>
  <sheetViews>
    <sheetView showGridLines="0" showRowColHeaders="0" tabSelected="1" topLeftCell="K1" workbookViewId="0">
      <pane xSplit="2" ySplit="5" topLeftCell="M6" activePane="bottomRight" state="frozen"/>
      <selection activeCell="K1" sqref="K1"/>
      <selection pane="topRight" activeCell="M1" sqref="M1"/>
      <selection pane="bottomLeft" activeCell="K6" sqref="K6"/>
      <selection pane="bottomRight" activeCell="AE3" sqref="AE3"/>
    </sheetView>
  </sheetViews>
  <sheetFormatPr defaultRowHeight="14.25" x14ac:dyDescent="0.45"/>
  <cols>
    <col min="1" max="1" width="30.06640625" style="12" customWidth="1"/>
    <col min="2" max="10" width="9.06640625" style="12"/>
    <col min="11" max="11" width="1.59765625" style="12" customWidth="1"/>
    <col min="12" max="12" width="12.1328125" style="12" customWidth="1"/>
    <col min="13" max="18" width="7.19921875" style="25" customWidth="1"/>
    <col min="19" max="19" width="2.3984375" style="12" customWidth="1"/>
    <col min="20" max="20" width="12.1328125" style="12" customWidth="1"/>
    <col min="21" max="23" width="7.19921875" style="26" customWidth="1"/>
    <col min="24" max="24" width="2.73046875" style="12" customWidth="1"/>
    <col min="25" max="25" width="12.1328125" style="24" customWidth="1"/>
    <col min="26" max="27" width="7.19921875" style="21" customWidth="1"/>
    <col min="28" max="28" width="7.19921875" style="12" customWidth="1"/>
    <col min="29" max="16384" width="9.06640625" style="12"/>
  </cols>
  <sheetData>
    <row r="1" spans="1:35" ht="19.5" x14ac:dyDescent="0.6">
      <c r="A1" s="11" t="s">
        <v>136</v>
      </c>
      <c r="L1" s="50" t="s">
        <v>1395</v>
      </c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</row>
    <row r="3" spans="1:35" ht="29.25" customHeight="1" x14ac:dyDescent="0.35">
      <c r="B3" s="12" t="s">
        <v>0</v>
      </c>
      <c r="L3" s="49" t="s">
        <v>1391</v>
      </c>
      <c r="M3" s="49"/>
      <c r="N3" s="49"/>
      <c r="O3" s="49"/>
      <c r="P3" s="49"/>
      <c r="Q3" s="49"/>
      <c r="R3" s="49"/>
      <c r="S3" s="45"/>
      <c r="T3" s="51" t="s">
        <v>1139</v>
      </c>
      <c r="U3" s="51"/>
      <c r="V3" s="51"/>
      <c r="W3" s="51"/>
      <c r="X3" s="45"/>
      <c r="Y3" s="53" t="s">
        <v>1139</v>
      </c>
      <c r="Z3" s="53"/>
      <c r="AA3" s="53"/>
      <c r="AB3" s="53"/>
    </row>
    <row r="4" spans="1:35" ht="11.65" x14ac:dyDescent="0.35">
      <c r="B4" s="12" t="s">
        <v>1</v>
      </c>
      <c r="E4" s="12" t="s">
        <v>2</v>
      </c>
      <c r="H4" s="12" t="s">
        <v>3</v>
      </c>
      <c r="M4" s="48" t="s">
        <v>1136</v>
      </c>
      <c r="N4" s="48"/>
      <c r="O4" s="48"/>
      <c r="P4" s="48" t="s">
        <v>1137</v>
      </c>
      <c r="Q4" s="48"/>
      <c r="R4" s="48"/>
      <c r="S4" s="14"/>
      <c r="T4" s="52" t="s">
        <v>1385</v>
      </c>
      <c r="U4" s="52"/>
      <c r="V4" s="52"/>
      <c r="W4" s="52"/>
      <c r="X4" s="14"/>
      <c r="Y4" s="52" t="s">
        <v>1392</v>
      </c>
      <c r="Z4" s="52"/>
      <c r="AA4" s="52"/>
      <c r="AB4" s="52"/>
    </row>
    <row r="5" spans="1:35" ht="21" customHeight="1" x14ac:dyDescent="0.35">
      <c r="B5" s="15" t="s">
        <v>4</v>
      </c>
      <c r="C5" s="15" t="s">
        <v>5</v>
      </c>
      <c r="D5" s="15" t="s">
        <v>3</v>
      </c>
      <c r="E5" s="15" t="s">
        <v>4</v>
      </c>
      <c r="F5" s="15" t="s">
        <v>5</v>
      </c>
      <c r="G5" s="15" t="s">
        <v>3</v>
      </c>
      <c r="H5" s="15" t="s">
        <v>4</v>
      </c>
      <c r="I5" s="15" t="s">
        <v>5</v>
      </c>
      <c r="J5" s="15" t="s">
        <v>3</v>
      </c>
      <c r="K5" s="15"/>
      <c r="L5" s="15"/>
      <c r="M5" s="8" t="s">
        <v>1383</v>
      </c>
      <c r="N5" s="8" t="s">
        <v>1384</v>
      </c>
      <c r="O5" s="8" t="s">
        <v>3</v>
      </c>
      <c r="P5" s="8" t="s">
        <v>1383</v>
      </c>
      <c r="Q5" s="8" t="s">
        <v>1384</v>
      </c>
      <c r="R5" s="8" t="s">
        <v>3</v>
      </c>
      <c r="S5" s="15"/>
      <c r="T5" s="7"/>
      <c r="U5" s="7" t="s">
        <v>1136</v>
      </c>
      <c r="V5" s="7" t="s">
        <v>1137</v>
      </c>
      <c r="W5" s="7" t="s">
        <v>1138</v>
      </c>
      <c r="Y5" s="16"/>
      <c r="Z5" s="7" t="s">
        <v>1136</v>
      </c>
      <c r="AA5" s="7" t="s">
        <v>1137</v>
      </c>
      <c r="AB5" s="7" t="s">
        <v>1138</v>
      </c>
    </row>
    <row r="6" spans="1:35" ht="10.5" x14ac:dyDescent="0.35">
      <c r="A6" s="12" t="s">
        <v>57</v>
      </c>
      <c r="B6" s="12">
        <v>3068</v>
      </c>
      <c r="C6" s="12">
        <v>25</v>
      </c>
      <c r="D6" s="12">
        <f>SUM(B6:C6)</f>
        <v>3093</v>
      </c>
      <c r="E6" s="12">
        <v>3091</v>
      </c>
      <c r="F6" s="12">
        <v>30</v>
      </c>
      <c r="G6" s="12">
        <f>SUM(E6:F6)</f>
        <v>3121</v>
      </c>
      <c r="H6" s="12">
        <f>SUM(B6,E6)</f>
        <v>6159</v>
      </c>
      <c r="I6" s="12">
        <f>SUM(C6,F6)</f>
        <v>55</v>
      </c>
      <c r="J6" s="12">
        <f>SUM(H6:I6)</f>
        <v>6214</v>
      </c>
      <c r="L6" s="17" t="s">
        <v>57</v>
      </c>
      <c r="M6" s="18">
        <f>B6</f>
        <v>3068</v>
      </c>
      <c r="N6" s="18">
        <f t="shared" ref="N6:O6" si="0">C6</f>
        <v>25</v>
      </c>
      <c r="O6" s="18">
        <f t="shared" si="0"/>
        <v>3093</v>
      </c>
      <c r="P6" s="18">
        <f>E6</f>
        <v>3091</v>
      </c>
      <c r="Q6" s="18">
        <f t="shared" ref="Q6" si="1">F6</f>
        <v>30</v>
      </c>
      <c r="R6" s="18">
        <f t="shared" ref="R6" si="2">G6</f>
        <v>3121</v>
      </c>
      <c r="T6" s="17" t="s">
        <v>57</v>
      </c>
      <c r="U6" s="19">
        <f>C6/SUM(B6:C6)*1000</f>
        <v>8.0827675396055607</v>
      </c>
      <c r="V6" s="19">
        <f>F6/SUM(E6:F6)*1000</f>
        <v>9.6123037487984622</v>
      </c>
      <c r="W6" s="19">
        <f>I6/SUM(H6:I6)*1000</f>
        <v>8.8509816543289332</v>
      </c>
      <c r="Y6" s="20" t="s">
        <v>104</v>
      </c>
      <c r="Z6" s="19">
        <v>5.2246603970741905</v>
      </c>
      <c r="AA6" s="19">
        <v>4.1377272055563763</v>
      </c>
      <c r="AB6" s="19">
        <v>4.6784494281895146</v>
      </c>
    </row>
    <row r="7" spans="1:35" ht="10.5" x14ac:dyDescent="0.35">
      <c r="A7" s="12" t="s">
        <v>58</v>
      </c>
      <c r="B7" s="12">
        <v>2350</v>
      </c>
      <c r="C7" s="12">
        <v>24</v>
      </c>
      <c r="D7" s="12">
        <f t="shared" ref="D7:D70" si="3">SUM(B7:C7)</f>
        <v>2374</v>
      </c>
      <c r="E7" s="12">
        <v>2388</v>
      </c>
      <c r="F7" s="12">
        <v>20</v>
      </c>
      <c r="G7" s="12">
        <f t="shared" ref="G7:G70" si="4">SUM(E7:F7)</f>
        <v>2408</v>
      </c>
      <c r="H7" s="12">
        <f t="shared" ref="H7:H70" si="5">SUM(B7,E7)</f>
        <v>4738</v>
      </c>
      <c r="I7" s="12">
        <f t="shared" ref="I7:I70" si="6">SUM(C7,F7)</f>
        <v>44</v>
      </c>
      <c r="J7" s="12">
        <f t="shared" ref="J7:J70" si="7">SUM(H7:I7)</f>
        <v>4782</v>
      </c>
      <c r="L7" s="17" t="s">
        <v>58</v>
      </c>
      <c r="M7" s="18">
        <f t="shared" ref="M7:M70" si="8">B7</f>
        <v>2350</v>
      </c>
      <c r="N7" s="18">
        <f t="shared" ref="N7:N70" si="9">C7</f>
        <v>24</v>
      </c>
      <c r="O7" s="18">
        <f t="shared" ref="O7:O70" si="10">D7</f>
        <v>2374</v>
      </c>
      <c r="P7" s="18">
        <f t="shared" ref="P7:P70" si="11">E7</f>
        <v>2388</v>
      </c>
      <c r="Q7" s="18">
        <f t="shared" ref="Q7:Q70" si="12">F7</f>
        <v>20</v>
      </c>
      <c r="R7" s="18">
        <f t="shared" ref="R7:R70" si="13">G7</f>
        <v>2408</v>
      </c>
      <c r="T7" s="17" t="s">
        <v>58</v>
      </c>
      <c r="U7" s="19">
        <f t="shared" ref="U7:U30" si="14">C7/SUM(B7:C7)*1000</f>
        <v>10.109519797809604</v>
      </c>
      <c r="V7" s="19">
        <f t="shared" ref="V7:V30" si="15">F7/SUM(E7:F7)*1000</f>
        <v>8.3056478405315612</v>
      </c>
      <c r="W7" s="19">
        <f t="shared" ref="W7:W30" si="16">I7/SUM(H7:I7)*1000</f>
        <v>9.2011710581346726</v>
      </c>
      <c r="Y7" s="20" t="s">
        <v>114</v>
      </c>
      <c r="Z7" s="19">
        <v>3.5587188612099641</v>
      </c>
      <c r="AA7" s="19">
        <v>7.4045206547155109</v>
      </c>
      <c r="AB7" s="19">
        <v>5.4955839057899896</v>
      </c>
    </row>
    <row r="8" spans="1:35" ht="10.5" x14ac:dyDescent="0.35">
      <c r="A8" s="12" t="s">
        <v>59</v>
      </c>
      <c r="B8" s="12">
        <v>22858</v>
      </c>
      <c r="C8" s="12">
        <v>327</v>
      </c>
      <c r="D8" s="12">
        <f t="shared" si="3"/>
        <v>23185</v>
      </c>
      <c r="E8" s="12">
        <v>23092</v>
      </c>
      <c r="F8" s="12">
        <v>325</v>
      </c>
      <c r="G8" s="12">
        <f t="shared" si="4"/>
        <v>23417</v>
      </c>
      <c r="H8" s="12">
        <f t="shared" si="5"/>
        <v>45950</v>
      </c>
      <c r="I8" s="12">
        <f t="shared" si="6"/>
        <v>652</v>
      </c>
      <c r="J8" s="12">
        <f t="shared" si="7"/>
        <v>46602</v>
      </c>
      <c r="L8" s="17" t="s">
        <v>59</v>
      </c>
      <c r="M8" s="18">
        <f t="shared" si="8"/>
        <v>22858</v>
      </c>
      <c r="N8" s="18">
        <f t="shared" si="9"/>
        <v>327</v>
      </c>
      <c r="O8" s="18">
        <f t="shared" si="10"/>
        <v>23185</v>
      </c>
      <c r="P8" s="18">
        <f t="shared" si="11"/>
        <v>23092</v>
      </c>
      <c r="Q8" s="18">
        <f t="shared" si="12"/>
        <v>325</v>
      </c>
      <c r="R8" s="18">
        <f t="shared" si="13"/>
        <v>23417</v>
      </c>
      <c r="T8" s="17" t="s">
        <v>59</v>
      </c>
      <c r="U8" s="19">
        <f t="shared" si="14"/>
        <v>14.103946517144706</v>
      </c>
      <c r="V8" s="19">
        <f t="shared" si="15"/>
        <v>13.878805995644189</v>
      </c>
      <c r="W8" s="19">
        <f t="shared" si="16"/>
        <v>13.990815844813527</v>
      </c>
      <c r="Y8" s="20" t="s">
        <v>88</v>
      </c>
      <c r="Z8" s="19">
        <v>6.730984967466906</v>
      </c>
      <c r="AA8" s="19">
        <v>4.8986862614117115</v>
      </c>
      <c r="AB8" s="19">
        <v>5.8113544926240506</v>
      </c>
    </row>
    <row r="9" spans="1:35" ht="10.5" x14ac:dyDescent="0.35">
      <c r="A9" s="12" t="s">
        <v>60</v>
      </c>
      <c r="B9" s="12">
        <v>28431</v>
      </c>
      <c r="C9" s="12">
        <v>339</v>
      </c>
      <c r="D9" s="12">
        <f t="shared" si="3"/>
        <v>28770</v>
      </c>
      <c r="E9" s="12">
        <v>28550</v>
      </c>
      <c r="F9" s="12">
        <v>426</v>
      </c>
      <c r="G9" s="12">
        <f t="shared" si="4"/>
        <v>28976</v>
      </c>
      <c r="H9" s="12">
        <f t="shared" si="5"/>
        <v>56981</v>
      </c>
      <c r="I9" s="12">
        <f t="shared" si="6"/>
        <v>765</v>
      </c>
      <c r="J9" s="12">
        <f t="shared" si="7"/>
        <v>57746</v>
      </c>
      <c r="L9" s="17" t="s">
        <v>60</v>
      </c>
      <c r="M9" s="18">
        <f t="shared" si="8"/>
        <v>28431</v>
      </c>
      <c r="N9" s="18">
        <f t="shared" si="9"/>
        <v>339</v>
      </c>
      <c r="O9" s="18">
        <f t="shared" si="10"/>
        <v>28770</v>
      </c>
      <c r="P9" s="18">
        <f t="shared" si="11"/>
        <v>28550</v>
      </c>
      <c r="Q9" s="18">
        <f t="shared" si="12"/>
        <v>426</v>
      </c>
      <c r="R9" s="18">
        <f t="shared" si="13"/>
        <v>28976</v>
      </c>
      <c r="T9" s="17" t="s">
        <v>60</v>
      </c>
      <c r="U9" s="19">
        <f t="shared" si="14"/>
        <v>11.78310740354536</v>
      </c>
      <c r="V9" s="19">
        <f t="shared" si="15"/>
        <v>14.701822197680839</v>
      </c>
      <c r="W9" s="19">
        <f t="shared" si="16"/>
        <v>13.247670834343504</v>
      </c>
      <c r="Y9" s="20" t="s">
        <v>123</v>
      </c>
      <c r="Z9" s="19">
        <v>5.521048999309869</v>
      </c>
      <c r="AA9" s="19">
        <v>6.3679781669319997</v>
      </c>
      <c r="AB9" s="19">
        <v>5.9469350411710886</v>
      </c>
    </row>
    <row r="10" spans="1:35" ht="10.5" x14ac:dyDescent="0.35">
      <c r="A10" s="12" t="s">
        <v>61</v>
      </c>
      <c r="B10" s="12">
        <v>9060</v>
      </c>
      <c r="C10" s="12">
        <v>83</v>
      </c>
      <c r="D10" s="12">
        <f t="shared" si="3"/>
        <v>9143</v>
      </c>
      <c r="E10" s="12">
        <v>9161</v>
      </c>
      <c r="F10" s="12">
        <v>127</v>
      </c>
      <c r="G10" s="12">
        <f t="shared" si="4"/>
        <v>9288</v>
      </c>
      <c r="H10" s="12">
        <f t="shared" si="5"/>
        <v>18221</v>
      </c>
      <c r="I10" s="12">
        <f t="shared" si="6"/>
        <v>210</v>
      </c>
      <c r="J10" s="12">
        <f t="shared" si="7"/>
        <v>18431</v>
      </c>
      <c r="L10" s="17" t="s">
        <v>61</v>
      </c>
      <c r="M10" s="18">
        <f t="shared" si="8"/>
        <v>9060</v>
      </c>
      <c r="N10" s="18">
        <f t="shared" si="9"/>
        <v>83</v>
      </c>
      <c r="O10" s="18">
        <f t="shared" si="10"/>
        <v>9143</v>
      </c>
      <c r="P10" s="18">
        <f t="shared" si="11"/>
        <v>9161</v>
      </c>
      <c r="Q10" s="18">
        <f t="shared" si="12"/>
        <v>127</v>
      </c>
      <c r="R10" s="18">
        <f t="shared" si="13"/>
        <v>9288</v>
      </c>
      <c r="T10" s="17" t="s">
        <v>61</v>
      </c>
      <c r="U10" s="19">
        <f t="shared" si="14"/>
        <v>9.077983156513179</v>
      </c>
      <c r="V10" s="19">
        <f t="shared" si="15"/>
        <v>13.673557278208442</v>
      </c>
      <c r="W10" s="19">
        <f t="shared" si="16"/>
        <v>11.393847322445879</v>
      </c>
      <c r="Y10" s="20" t="s">
        <v>73</v>
      </c>
      <c r="Z10" s="19">
        <v>6.1780398764392022</v>
      </c>
      <c r="AA10" s="19">
        <v>5.8430717863105173</v>
      </c>
      <c r="AB10" s="19">
        <v>6.0097833682739346</v>
      </c>
    </row>
    <row r="11" spans="1:35" ht="10.5" x14ac:dyDescent="0.35">
      <c r="A11" s="12" t="s">
        <v>62</v>
      </c>
      <c r="B11" s="12">
        <v>12937</v>
      </c>
      <c r="C11" s="12">
        <v>109</v>
      </c>
      <c r="D11" s="12">
        <f t="shared" si="3"/>
        <v>13046</v>
      </c>
      <c r="E11" s="12">
        <v>13062</v>
      </c>
      <c r="F11" s="12">
        <v>159</v>
      </c>
      <c r="G11" s="12">
        <f t="shared" si="4"/>
        <v>13221</v>
      </c>
      <c r="H11" s="12">
        <f t="shared" si="5"/>
        <v>25999</v>
      </c>
      <c r="I11" s="12">
        <f t="shared" si="6"/>
        <v>268</v>
      </c>
      <c r="J11" s="12">
        <f t="shared" si="7"/>
        <v>26267</v>
      </c>
      <c r="L11" s="17" t="s">
        <v>62</v>
      </c>
      <c r="M11" s="18">
        <f t="shared" si="8"/>
        <v>12937</v>
      </c>
      <c r="N11" s="18">
        <f t="shared" si="9"/>
        <v>109</v>
      </c>
      <c r="O11" s="18">
        <f t="shared" si="10"/>
        <v>13046</v>
      </c>
      <c r="P11" s="18">
        <f t="shared" si="11"/>
        <v>13062</v>
      </c>
      <c r="Q11" s="18">
        <f t="shared" si="12"/>
        <v>159</v>
      </c>
      <c r="R11" s="18">
        <f t="shared" si="13"/>
        <v>13221</v>
      </c>
      <c r="T11" s="17" t="s">
        <v>62</v>
      </c>
      <c r="U11" s="19">
        <f t="shared" si="14"/>
        <v>8.3550513567376967</v>
      </c>
      <c r="V11" s="19">
        <f t="shared" si="15"/>
        <v>12.026321760835035</v>
      </c>
      <c r="W11" s="19">
        <f t="shared" si="16"/>
        <v>10.202916206647124</v>
      </c>
      <c r="Y11" s="20" t="s">
        <v>97</v>
      </c>
      <c r="Z11" s="19">
        <v>3.9700044111160118</v>
      </c>
      <c r="AA11" s="19">
        <v>9.1185410334346493</v>
      </c>
      <c r="AB11" s="19">
        <v>6.5645514223194743</v>
      </c>
    </row>
    <row r="12" spans="1:35" ht="10.5" x14ac:dyDescent="0.35">
      <c r="A12" s="12" t="s">
        <v>63</v>
      </c>
      <c r="B12" s="12">
        <v>23647</v>
      </c>
      <c r="C12" s="12">
        <v>268</v>
      </c>
      <c r="D12" s="12">
        <f t="shared" si="3"/>
        <v>23915</v>
      </c>
      <c r="E12" s="12">
        <v>23753</v>
      </c>
      <c r="F12" s="12">
        <v>229</v>
      </c>
      <c r="G12" s="12">
        <f t="shared" si="4"/>
        <v>23982</v>
      </c>
      <c r="H12" s="12">
        <f t="shared" si="5"/>
        <v>47400</v>
      </c>
      <c r="I12" s="12">
        <f t="shared" si="6"/>
        <v>497</v>
      </c>
      <c r="J12" s="12">
        <f t="shared" si="7"/>
        <v>47897</v>
      </c>
      <c r="L12" s="17" t="s">
        <v>1387</v>
      </c>
      <c r="M12" s="18">
        <f t="shared" si="8"/>
        <v>23647</v>
      </c>
      <c r="N12" s="18">
        <f t="shared" si="9"/>
        <v>268</v>
      </c>
      <c r="O12" s="18">
        <f t="shared" si="10"/>
        <v>23915</v>
      </c>
      <c r="P12" s="18">
        <f t="shared" si="11"/>
        <v>23753</v>
      </c>
      <c r="Q12" s="18">
        <f t="shared" si="12"/>
        <v>229</v>
      </c>
      <c r="R12" s="18">
        <f t="shared" si="13"/>
        <v>23982</v>
      </c>
      <c r="T12" s="17" t="s">
        <v>1387</v>
      </c>
      <c r="U12" s="19">
        <f t="shared" si="14"/>
        <v>11.206355843612796</v>
      </c>
      <c r="V12" s="19">
        <f t="shared" si="15"/>
        <v>9.5488282878825785</v>
      </c>
      <c r="W12" s="19">
        <f t="shared" si="16"/>
        <v>10.37643276196839</v>
      </c>
      <c r="Y12" s="20" t="s">
        <v>113</v>
      </c>
      <c r="Z12" s="19">
        <v>6.1463602023176902</v>
      </c>
      <c r="AA12" s="19">
        <v>7.1292170591979627</v>
      </c>
      <c r="AB12" s="19">
        <v>6.6392160617957803</v>
      </c>
    </row>
    <row r="13" spans="1:35" ht="10.5" x14ac:dyDescent="0.35">
      <c r="A13" s="12" t="s">
        <v>64</v>
      </c>
      <c r="B13" s="12">
        <v>3154</v>
      </c>
      <c r="C13" s="12">
        <v>23</v>
      </c>
      <c r="D13" s="12">
        <f t="shared" si="3"/>
        <v>3177</v>
      </c>
      <c r="E13" s="12">
        <v>3211</v>
      </c>
      <c r="F13" s="12">
        <v>45</v>
      </c>
      <c r="G13" s="12">
        <f t="shared" si="4"/>
        <v>3256</v>
      </c>
      <c r="H13" s="12">
        <f t="shared" si="5"/>
        <v>6365</v>
      </c>
      <c r="I13" s="12">
        <f t="shared" si="6"/>
        <v>68</v>
      </c>
      <c r="J13" s="12">
        <f t="shared" si="7"/>
        <v>6433</v>
      </c>
      <c r="L13" s="17" t="s">
        <v>64</v>
      </c>
      <c r="M13" s="18">
        <f t="shared" si="8"/>
        <v>3154</v>
      </c>
      <c r="N13" s="18">
        <f t="shared" si="9"/>
        <v>23</v>
      </c>
      <c r="O13" s="18">
        <f t="shared" si="10"/>
        <v>3177</v>
      </c>
      <c r="P13" s="18">
        <f t="shared" si="11"/>
        <v>3211</v>
      </c>
      <c r="Q13" s="18">
        <f t="shared" si="12"/>
        <v>45</v>
      </c>
      <c r="R13" s="18">
        <f t="shared" si="13"/>
        <v>3256</v>
      </c>
      <c r="T13" s="17" t="s">
        <v>64</v>
      </c>
      <c r="U13" s="19">
        <f t="shared" si="14"/>
        <v>7.2395341517154552</v>
      </c>
      <c r="V13" s="19">
        <f t="shared" si="15"/>
        <v>13.82063882063882</v>
      </c>
      <c r="W13" s="19">
        <f t="shared" si="16"/>
        <v>10.570495880615576</v>
      </c>
      <c r="Y13" s="20" t="s">
        <v>135</v>
      </c>
      <c r="Z13" s="19">
        <v>11.243851018973999</v>
      </c>
      <c r="AA13" s="19">
        <v>2.112676056338028</v>
      </c>
      <c r="AB13" s="19">
        <v>6.6830812521983827</v>
      </c>
    </row>
    <row r="14" spans="1:35" ht="10.5" x14ac:dyDescent="0.35">
      <c r="A14" s="12" t="s">
        <v>65</v>
      </c>
      <c r="B14" s="12">
        <v>37133</v>
      </c>
      <c r="C14" s="12">
        <v>616</v>
      </c>
      <c r="D14" s="12">
        <f t="shared" si="3"/>
        <v>37749</v>
      </c>
      <c r="E14" s="12">
        <v>37470</v>
      </c>
      <c r="F14" s="12">
        <v>418</v>
      </c>
      <c r="G14" s="12">
        <f t="shared" si="4"/>
        <v>37888</v>
      </c>
      <c r="H14" s="12">
        <f t="shared" si="5"/>
        <v>74603</v>
      </c>
      <c r="I14" s="12">
        <f t="shared" si="6"/>
        <v>1034</v>
      </c>
      <c r="J14" s="12">
        <f t="shared" si="7"/>
        <v>75637</v>
      </c>
      <c r="L14" s="17" t="s">
        <v>65</v>
      </c>
      <c r="M14" s="18">
        <f t="shared" si="8"/>
        <v>37133</v>
      </c>
      <c r="N14" s="18">
        <f t="shared" si="9"/>
        <v>616</v>
      </c>
      <c r="O14" s="18">
        <f t="shared" si="10"/>
        <v>37749</v>
      </c>
      <c r="P14" s="18">
        <f t="shared" si="11"/>
        <v>37470</v>
      </c>
      <c r="Q14" s="18">
        <f t="shared" si="12"/>
        <v>418</v>
      </c>
      <c r="R14" s="18">
        <f t="shared" si="13"/>
        <v>37888</v>
      </c>
      <c r="T14" s="17" t="s">
        <v>65</v>
      </c>
      <c r="U14" s="19">
        <f t="shared" si="14"/>
        <v>16.31831306789584</v>
      </c>
      <c r="V14" s="19">
        <f t="shared" si="15"/>
        <v>11.032516891891891</v>
      </c>
      <c r="W14" s="19">
        <f t="shared" si="16"/>
        <v>13.670558060208627</v>
      </c>
      <c r="Y14" s="20" t="s">
        <v>92</v>
      </c>
      <c r="Z14" s="19">
        <v>5.4980421605964711</v>
      </c>
      <c r="AA14" s="19">
        <v>8.283613893032177</v>
      </c>
      <c r="AB14" s="19">
        <v>6.8956300948817315</v>
      </c>
    </row>
    <row r="15" spans="1:35" ht="10.5" x14ac:dyDescent="0.35">
      <c r="A15" s="12" t="s">
        <v>66</v>
      </c>
      <c r="B15" s="12">
        <v>38581</v>
      </c>
      <c r="C15" s="12">
        <v>382</v>
      </c>
      <c r="D15" s="12">
        <f t="shared" si="3"/>
        <v>38963</v>
      </c>
      <c r="E15" s="12">
        <v>38784</v>
      </c>
      <c r="F15" s="12">
        <v>311</v>
      </c>
      <c r="G15" s="12">
        <f t="shared" si="4"/>
        <v>39095</v>
      </c>
      <c r="H15" s="12">
        <f t="shared" si="5"/>
        <v>77365</v>
      </c>
      <c r="I15" s="12">
        <f t="shared" si="6"/>
        <v>693</v>
      </c>
      <c r="J15" s="12">
        <f t="shared" si="7"/>
        <v>78058</v>
      </c>
      <c r="L15" s="17" t="s">
        <v>66</v>
      </c>
      <c r="M15" s="18">
        <f t="shared" si="8"/>
        <v>38581</v>
      </c>
      <c r="N15" s="18">
        <f t="shared" si="9"/>
        <v>382</v>
      </c>
      <c r="O15" s="18">
        <f t="shared" si="10"/>
        <v>38963</v>
      </c>
      <c r="P15" s="18">
        <f t="shared" si="11"/>
        <v>38784</v>
      </c>
      <c r="Q15" s="18">
        <f t="shared" si="12"/>
        <v>311</v>
      </c>
      <c r="R15" s="18">
        <f t="shared" si="13"/>
        <v>39095</v>
      </c>
      <c r="T15" s="17" t="s">
        <v>66</v>
      </c>
      <c r="U15" s="19">
        <f t="shared" si="14"/>
        <v>9.8041731899494398</v>
      </c>
      <c r="V15" s="19">
        <f t="shared" si="15"/>
        <v>7.954981455429083</v>
      </c>
      <c r="W15" s="19">
        <f t="shared" si="16"/>
        <v>8.8780137846216913</v>
      </c>
      <c r="Y15" s="20" t="s">
        <v>119</v>
      </c>
      <c r="Z15" s="19">
        <v>7.6440076440076439</v>
      </c>
      <c r="AA15" s="19">
        <v>6.2313736114874017</v>
      </c>
      <c r="AB15" s="19">
        <v>6.935001359804188</v>
      </c>
    </row>
    <row r="16" spans="1:35" ht="10.5" x14ac:dyDescent="0.35">
      <c r="A16" s="12" t="s">
        <v>67</v>
      </c>
      <c r="B16" s="12">
        <v>1350</v>
      </c>
      <c r="C16" s="12">
        <v>18</v>
      </c>
      <c r="D16" s="12">
        <f t="shared" si="3"/>
        <v>1368</v>
      </c>
      <c r="E16" s="12">
        <v>1347</v>
      </c>
      <c r="F16" s="12">
        <v>6</v>
      </c>
      <c r="G16" s="12">
        <f t="shared" si="4"/>
        <v>1353</v>
      </c>
      <c r="H16" s="12">
        <f t="shared" si="5"/>
        <v>2697</v>
      </c>
      <c r="I16" s="12">
        <f t="shared" si="6"/>
        <v>24</v>
      </c>
      <c r="J16" s="12">
        <f t="shared" si="7"/>
        <v>2721</v>
      </c>
      <c r="L16" s="17" t="s">
        <v>67</v>
      </c>
      <c r="M16" s="18">
        <f t="shared" si="8"/>
        <v>1350</v>
      </c>
      <c r="N16" s="18">
        <f t="shared" si="9"/>
        <v>18</v>
      </c>
      <c r="O16" s="18">
        <f t="shared" si="10"/>
        <v>1368</v>
      </c>
      <c r="P16" s="18">
        <f t="shared" si="11"/>
        <v>1347</v>
      </c>
      <c r="Q16" s="18">
        <f t="shared" si="12"/>
        <v>6</v>
      </c>
      <c r="R16" s="18">
        <f t="shared" si="13"/>
        <v>1353</v>
      </c>
      <c r="T16" s="17" t="s">
        <v>67</v>
      </c>
      <c r="U16" s="19">
        <f t="shared" si="14"/>
        <v>13.157894736842104</v>
      </c>
      <c r="V16" s="19">
        <f t="shared" si="15"/>
        <v>4.434589800443459</v>
      </c>
      <c r="W16" s="19">
        <f t="shared" si="16"/>
        <v>8.8202866593164284</v>
      </c>
      <c r="Y16" s="20" t="s">
        <v>75</v>
      </c>
      <c r="Z16" s="19">
        <v>5.2178689124862681</v>
      </c>
      <c r="AA16" s="19">
        <v>9.0753886243148543</v>
      </c>
      <c r="AB16" s="19">
        <v>7.1645581100077083</v>
      </c>
    </row>
    <row r="17" spans="1:28" ht="10.5" x14ac:dyDescent="0.35">
      <c r="A17" s="12" t="s">
        <v>68</v>
      </c>
      <c r="B17" s="12">
        <v>8400</v>
      </c>
      <c r="C17" s="12">
        <v>50</v>
      </c>
      <c r="D17" s="12">
        <f t="shared" si="3"/>
        <v>8450</v>
      </c>
      <c r="E17" s="12">
        <v>8521</v>
      </c>
      <c r="F17" s="12">
        <v>76</v>
      </c>
      <c r="G17" s="12">
        <f t="shared" si="4"/>
        <v>8597</v>
      </c>
      <c r="H17" s="12">
        <f t="shared" si="5"/>
        <v>16921</v>
      </c>
      <c r="I17" s="12">
        <f t="shared" si="6"/>
        <v>126</v>
      </c>
      <c r="J17" s="12">
        <f t="shared" si="7"/>
        <v>17047</v>
      </c>
      <c r="L17" s="17" t="s">
        <v>68</v>
      </c>
      <c r="M17" s="18">
        <f t="shared" si="8"/>
        <v>8400</v>
      </c>
      <c r="N17" s="18">
        <f t="shared" si="9"/>
        <v>50</v>
      </c>
      <c r="O17" s="18">
        <f t="shared" si="10"/>
        <v>8450</v>
      </c>
      <c r="P17" s="18">
        <f t="shared" si="11"/>
        <v>8521</v>
      </c>
      <c r="Q17" s="18">
        <f t="shared" si="12"/>
        <v>76</v>
      </c>
      <c r="R17" s="18">
        <f t="shared" si="13"/>
        <v>8597</v>
      </c>
      <c r="T17" s="17" t="s">
        <v>68</v>
      </c>
      <c r="U17" s="19">
        <f t="shared" si="14"/>
        <v>5.9171597633136095</v>
      </c>
      <c r="V17" s="19">
        <f t="shared" si="15"/>
        <v>8.8402931255088983</v>
      </c>
      <c r="W17" s="19">
        <f t="shared" si="16"/>
        <v>7.3913298527600162</v>
      </c>
      <c r="Y17" s="20" t="s">
        <v>70</v>
      </c>
      <c r="Z17" s="19">
        <v>6.387394216550061</v>
      </c>
      <c r="AA17" s="19">
        <v>8.0237007776817677</v>
      </c>
      <c r="AB17" s="19">
        <v>7.2082783733070768</v>
      </c>
    </row>
    <row r="18" spans="1:28" ht="10.5" x14ac:dyDescent="0.35">
      <c r="A18" s="12" t="s">
        <v>69</v>
      </c>
      <c r="B18" s="12">
        <v>26056</v>
      </c>
      <c r="C18" s="12">
        <v>221</v>
      </c>
      <c r="D18" s="12">
        <f t="shared" si="3"/>
        <v>26277</v>
      </c>
      <c r="E18" s="12">
        <v>26230</v>
      </c>
      <c r="F18" s="12">
        <v>313</v>
      </c>
      <c r="G18" s="12">
        <f t="shared" si="4"/>
        <v>26543</v>
      </c>
      <c r="H18" s="12">
        <f t="shared" si="5"/>
        <v>52286</v>
      </c>
      <c r="I18" s="12">
        <f t="shared" si="6"/>
        <v>534</v>
      </c>
      <c r="J18" s="12">
        <f t="shared" si="7"/>
        <v>52820</v>
      </c>
      <c r="L18" s="17" t="s">
        <v>69</v>
      </c>
      <c r="M18" s="18">
        <f t="shared" si="8"/>
        <v>26056</v>
      </c>
      <c r="N18" s="18">
        <f t="shared" si="9"/>
        <v>221</v>
      </c>
      <c r="O18" s="18">
        <f t="shared" si="10"/>
        <v>26277</v>
      </c>
      <c r="P18" s="18">
        <f t="shared" si="11"/>
        <v>26230</v>
      </c>
      <c r="Q18" s="18">
        <f t="shared" si="12"/>
        <v>313</v>
      </c>
      <c r="R18" s="18">
        <f t="shared" si="13"/>
        <v>26543</v>
      </c>
      <c r="T18" s="17" t="s">
        <v>69</v>
      </c>
      <c r="U18" s="19">
        <f t="shared" si="14"/>
        <v>8.4103969250675483</v>
      </c>
      <c r="V18" s="19">
        <f t="shared" si="15"/>
        <v>11.792186263798365</v>
      </c>
      <c r="W18" s="19">
        <f t="shared" si="16"/>
        <v>10.109806891329043</v>
      </c>
      <c r="Y18" s="20" t="s">
        <v>79</v>
      </c>
      <c r="Z18" s="19">
        <v>7.5740699487636443</v>
      </c>
      <c r="AA18" s="19">
        <v>7.0531188009698038</v>
      </c>
      <c r="AB18" s="19">
        <v>7.3122091734987817</v>
      </c>
    </row>
    <row r="19" spans="1:28" ht="10.5" x14ac:dyDescent="0.35">
      <c r="A19" s="12" t="s">
        <v>70</v>
      </c>
      <c r="B19" s="12">
        <v>79957</v>
      </c>
      <c r="C19" s="12">
        <v>514</v>
      </c>
      <c r="D19" s="12">
        <f t="shared" si="3"/>
        <v>80471</v>
      </c>
      <c r="E19" s="12">
        <v>80360</v>
      </c>
      <c r="F19" s="12">
        <v>650</v>
      </c>
      <c r="G19" s="12">
        <f t="shared" si="4"/>
        <v>81010</v>
      </c>
      <c r="H19" s="12">
        <f t="shared" si="5"/>
        <v>160317</v>
      </c>
      <c r="I19" s="12">
        <f t="shared" si="6"/>
        <v>1164</v>
      </c>
      <c r="J19" s="12">
        <f t="shared" si="7"/>
        <v>161481</v>
      </c>
      <c r="L19" s="17" t="s">
        <v>70</v>
      </c>
      <c r="M19" s="18">
        <f t="shared" si="8"/>
        <v>79957</v>
      </c>
      <c r="N19" s="18">
        <f t="shared" si="9"/>
        <v>514</v>
      </c>
      <c r="O19" s="18">
        <f t="shared" si="10"/>
        <v>80471</v>
      </c>
      <c r="P19" s="18">
        <f t="shared" si="11"/>
        <v>80360</v>
      </c>
      <c r="Q19" s="18">
        <f t="shared" si="12"/>
        <v>650</v>
      </c>
      <c r="R19" s="18">
        <f t="shared" si="13"/>
        <v>81010</v>
      </c>
      <c r="T19" s="17" t="s">
        <v>70</v>
      </c>
      <c r="U19" s="19">
        <f t="shared" si="14"/>
        <v>6.387394216550061</v>
      </c>
      <c r="V19" s="19">
        <f t="shared" si="15"/>
        <v>8.0237007776817677</v>
      </c>
      <c r="W19" s="19">
        <f t="shared" si="16"/>
        <v>7.2082783733070768</v>
      </c>
      <c r="Y19" s="20" t="s">
        <v>86</v>
      </c>
      <c r="Z19" s="19">
        <v>9.3385214007782107</v>
      </c>
      <c r="AA19" s="19">
        <v>5.4137664346481049</v>
      </c>
      <c r="AB19" s="19">
        <v>7.370054305663305</v>
      </c>
    </row>
    <row r="20" spans="1:28" ht="10.5" x14ac:dyDescent="0.35">
      <c r="A20" s="12" t="s">
        <v>71</v>
      </c>
      <c r="B20" s="12">
        <v>2705</v>
      </c>
      <c r="C20" s="12">
        <v>35</v>
      </c>
      <c r="D20" s="12">
        <f t="shared" si="3"/>
        <v>2740</v>
      </c>
      <c r="E20" s="12">
        <v>2723</v>
      </c>
      <c r="F20" s="12">
        <v>40</v>
      </c>
      <c r="G20" s="12">
        <f t="shared" si="4"/>
        <v>2763</v>
      </c>
      <c r="H20" s="12">
        <f t="shared" si="5"/>
        <v>5428</v>
      </c>
      <c r="I20" s="12">
        <f t="shared" si="6"/>
        <v>75</v>
      </c>
      <c r="J20" s="12">
        <f t="shared" si="7"/>
        <v>5503</v>
      </c>
      <c r="L20" s="17" t="s">
        <v>71</v>
      </c>
      <c r="M20" s="18">
        <f t="shared" si="8"/>
        <v>2705</v>
      </c>
      <c r="N20" s="18">
        <f t="shared" si="9"/>
        <v>35</v>
      </c>
      <c r="O20" s="18">
        <f t="shared" si="10"/>
        <v>2740</v>
      </c>
      <c r="P20" s="18">
        <f t="shared" si="11"/>
        <v>2723</v>
      </c>
      <c r="Q20" s="18">
        <f t="shared" si="12"/>
        <v>40</v>
      </c>
      <c r="R20" s="18">
        <f t="shared" si="13"/>
        <v>2763</v>
      </c>
      <c r="T20" s="17" t="s">
        <v>71</v>
      </c>
      <c r="U20" s="19">
        <f t="shared" si="14"/>
        <v>12.773722627737227</v>
      </c>
      <c r="V20" s="19">
        <f t="shared" si="15"/>
        <v>14.477017734346724</v>
      </c>
      <c r="W20" s="19">
        <f t="shared" si="16"/>
        <v>13.628929674722878</v>
      </c>
      <c r="Y20" s="20" t="s">
        <v>68</v>
      </c>
      <c r="Z20" s="19">
        <v>5.9171597633136095</v>
      </c>
      <c r="AA20" s="19">
        <v>8.8402931255088983</v>
      </c>
      <c r="AB20" s="19">
        <v>7.3913298527600162</v>
      </c>
    </row>
    <row r="21" spans="1:28" ht="10.5" x14ac:dyDescent="0.35">
      <c r="A21" s="12" t="s">
        <v>72</v>
      </c>
      <c r="B21" s="12">
        <v>4698</v>
      </c>
      <c r="C21" s="12">
        <v>43</v>
      </c>
      <c r="D21" s="12">
        <f t="shared" si="3"/>
        <v>4741</v>
      </c>
      <c r="E21" s="12">
        <v>4729</v>
      </c>
      <c r="F21" s="12">
        <v>60</v>
      </c>
      <c r="G21" s="12">
        <f t="shared" si="4"/>
        <v>4789</v>
      </c>
      <c r="H21" s="12">
        <f t="shared" si="5"/>
        <v>9427</v>
      </c>
      <c r="I21" s="12">
        <f t="shared" si="6"/>
        <v>103</v>
      </c>
      <c r="J21" s="12">
        <f t="shared" si="7"/>
        <v>9530</v>
      </c>
      <c r="L21" s="17" t="s">
        <v>72</v>
      </c>
      <c r="M21" s="18">
        <f t="shared" si="8"/>
        <v>4698</v>
      </c>
      <c r="N21" s="18">
        <f t="shared" si="9"/>
        <v>43</v>
      </c>
      <c r="O21" s="18">
        <f t="shared" si="10"/>
        <v>4741</v>
      </c>
      <c r="P21" s="18">
        <f t="shared" si="11"/>
        <v>4729</v>
      </c>
      <c r="Q21" s="18">
        <f t="shared" si="12"/>
        <v>60</v>
      </c>
      <c r="R21" s="18">
        <f t="shared" si="13"/>
        <v>4789</v>
      </c>
      <c r="T21" s="17" t="s">
        <v>72</v>
      </c>
      <c r="U21" s="19">
        <f t="shared" si="14"/>
        <v>9.0698164944104622</v>
      </c>
      <c r="V21" s="19">
        <f t="shared" si="15"/>
        <v>12.528711630820629</v>
      </c>
      <c r="W21" s="19">
        <f t="shared" si="16"/>
        <v>10.807974816369361</v>
      </c>
      <c r="Y21" s="20" t="s">
        <v>96</v>
      </c>
      <c r="Z21" s="19">
        <v>7.5387732058051871</v>
      </c>
      <c r="AA21" s="19">
        <v>7.7575677549268809</v>
      </c>
      <c r="AB21" s="19">
        <v>7.6485000993311703</v>
      </c>
    </row>
    <row r="22" spans="1:28" ht="10.5" x14ac:dyDescent="0.35">
      <c r="A22" s="12" t="s">
        <v>73</v>
      </c>
      <c r="B22" s="12">
        <v>3539</v>
      </c>
      <c r="C22" s="12">
        <v>22</v>
      </c>
      <c r="D22" s="12">
        <f t="shared" si="3"/>
        <v>3561</v>
      </c>
      <c r="E22" s="12">
        <v>3573</v>
      </c>
      <c r="F22" s="12">
        <v>21</v>
      </c>
      <c r="G22" s="12">
        <f t="shared" si="4"/>
        <v>3594</v>
      </c>
      <c r="H22" s="12">
        <f t="shared" si="5"/>
        <v>7112</v>
      </c>
      <c r="I22" s="12">
        <f t="shared" si="6"/>
        <v>43</v>
      </c>
      <c r="J22" s="12">
        <f t="shared" si="7"/>
        <v>7155</v>
      </c>
      <c r="L22" s="17" t="s">
        <v>73</v>
      </c>
      <c r="M22" s="18">
        <f t="shared" si="8"/>
        <v>3539</v>
      </c>
      <c r="N22" s="18">
        <f t="shared" si="9"/>
        <v>22</v>
      </c>
      <c r="O22" s="18">
        <f t="shared" si="10"/>
        <v>3561</v>
      </c>
      <c r="P22" s="18">
        <f t="shared" si="11"/>
        <v>3573</v>
      </c>
      <c r="Q22" s="18">
        <f t="shared" si="12"/>
        <v>21</v>
      </c>
      <c r="R22" s="18">
        <f t="shared" si="13"/>
        <v>3594</v>
      </c>
      <c r="T22" s="17" t="s">
        <v>73</v>
      </c>
      <c r="U22" s="19">
        <f t="shared" si="14"/>
        <v>6.1780398764392022</v>
      </c>
      <c r="V22" s="19">
        <f t="shared" si="15"/>
        <v>5.8430717863105173</v>
      </c>
      <c r="W22" s="19">
        <f t="shared" si="16"/>
        <v>6.0097833682739346</v>
      </c>
      <c r="Y22" s="20" t="s">
        <v>128</v>
      </c>
      <c r="Z22" s="19">
        <v>8.8888888888888893</v>
      </c>
      <c r="AA22" s="19">
        <v>6.666666666666667</v>
      </c>
      <c r="AB22" s="19">
        <v>7.7777777777777777</v>
      </c>
    </row>
    <row r="23" spans="1:28" ht="10.5" x14ac:dyDescent="0.35">
      <c r="A23" s="12" t="s">
        <v>74</v>
      </c>
      <c r="B23" s="12">
        <v>29628</v>
      </c>
      <c r="C23" s="12">
        <v>854</v>
      </c>
      <c r="D23" s="12">
        <f t="shared" si="3"/>
        <v>30482</v>
      </c>
      <c r="E23" s="12">
        <v>29726</v>
      </c>
      <c r="F23" s="12">
        <v>1231</v>
      </c>
      <c r="G23" s="12">
        <f t="shared" si="4"/>
        <v>30957</v>
      </c>
      <c r="H23" s="12">
        <f t="shared" si="5"/>
        <v>59354</v>
      </c>
      <c r="I23" s="12">
        <f t="shared" si="6"/>
        <v>2085</v>
      </c>
      <c r="J23" s="12">
        <f t="shared" si="7"/>
        <v>61439</v>
      </c>
      <c r="L23" s="17" t="s">
        <v>74</v>
      </c>
      <c r="M23" s="18">
        <f t="shared" si="8"/>
        <v>29628</v>
      </c>
      <c r="N23" s="18">
        <f t="shared" si="9"/>
        <v>854</v>
      </c>
      <c r="O23" s="18">
        <f t="shared" si="10"/>
        <v>30482</v>
      </c>
      <c r="P23" s="18">
        <f t="shared" si="11"/>
        <v>29726</v>
      </c>
      <c r="Q23" s="18">
        <f t="shared" si="12"/>
        <v>1231</v>
      </c>
      <c r="R23" s="18">
        <f t="shared" si="13"/>
        <v>30957</v>
      </c>
      <c r="T23" s="17" t="s">
        <v>74</v>
      </c>
      <c r="U23" s="19">
        <f t="shared" si="14"/>
        <v>28.016534348139885</v>
      </c>
      <c r="V23" s="19">
        <f t="shared" si="15"/>
        <v>39.764835093839842</v>
      </c>
      <c r="W23" s="19">
        <f t="shared" si="16"/>
        <v>33.936099220364916</v>
      </c>
      <c r="Y23" s="20" t="s">
        <v>124</v>
      </c>
      <c r="Z23" s="19">
        <v>9.5563139931740615</v>
      </c>
      <c r="AA23" s="19">
        <v>6.0851926977687629</v>
      </c>
      <c r="AB23" s="19">
        <v>7.8125</v>
      </c>
    </row>
    <row r="24" spans="1:28" ht="10.5" x14ac:dyDescent="0.35">
      <c r="A24" s="12" t="s">
        <v>75</v>
      </c>
      <c r="B24" s="12">
        <v>10867</v>
      </c>
      <c r="C24" s="12">
        <v>57</v>
      </c>
      <c r="D24" s="12">
        <f t="shared" si="3"/>
        <v>10924</v>
      </c>
      <c r="E24" s="12">
        <v>11028</v>
      </c>
      <c r="F24" s="12">
        <v>101</v>
      </c>
      <c r="G24" s="12">
        <f t="shared" si="4"/>
        <v>11129</v>
      </c>
      <c r="H24" s="12">
        <f t="shared" si="5"/>
        <v>21895</v>
      </c>
      <c r="I24" s="12">
        <f t="shared" si="6"/>
        <v>158</v>
      </c>
      <c r="J24" s="12">
        <f t="shared" si="7"/>
        <v>22053</v>
      </c>
      <c r="L24" s="17" t="s">
        <v>75</v>
      </c>
      <c r="M24" s="18">
        <f t="shared" si="8"/>
        <v>10867</v>
      </c>
      <c r="N24" s="18">
        <f t="shared" si="9"/>
        <v>57</v>
      </c>
      <c r="O24" s="18">
        <f t="shared" si="10"/>
        <v>10924</v>
      </c>
      <c r="P24" s="18">
        <f t="shared" si="11"/>
        <v>11028</v>
      </c>
      <c r="Q24" s="18">
        <f t="shared" si="12"/>
        <v>101</v>
      </c>
      <c r="R24" s="18">
        <f t="shared" si="13"/>
        <v>11129</v>
      </c>
      <c r="T24" s="17" t="s">
        <v>75</v>
      </c>
      <c r="U24" s="19">
        <f t="shared" si="14"/>
        <v>5.2178689124862681</v>
      </c>
      <c r="V24" s="19">
        <f t="shared" si="15"/>
        <v>9.0753886243148543</v>
      </c>
      <c r="W24" s="19">
        <f t="shared" si="16"/>
        <v>7.1645581100077083</v>
      </c>
      <c r="Y24" s="20" t="s">
        <v>101</v>
      </c>
      <c r="Z24" s="19">
        <v>7.2643090923605014</v>
      </c>
      <c r="AA24" s="19">
        <v>8.5551330798479093</v>
      </c>
      <c r="AB24" s="19">
        <v>7.9122102500894593</v>
      </c>
    </row>
    <row r="25" spans="1:28" ht="10.5" x14ac:dyDescent="0.35">
      <c r="A25" s="12" t="s">
        <v>76</v>
      </c>
      <c r="B25" s="12">
        <v>28707</v>
      </c>
      <c r="C25" s="12">
        <v>260</v>
      </c>
      <c r="D25" s="12">
        <f t="shared" si="3"/>
        <v>28967</v>
      </c>
      <c r="E25" s="12">
        <v>28866</v>
      </c>
      <c r="F25" s="12">
        <v>430</v>
      </c>
      <c r="G25" s="12">
        <f t="shared" si="4"/>
        <v>29296</v>
      </c>
      <c r="H25" s="12">
        <f t="shared" si="5"/>
        <v>57573</v>
      </c>
      <c r="I25" s="12">
        <f t="shared" si="6"/>
        <v>690</v>
      </c>
      <c r="J25" s="12">
        <f t="shared" si="7"/>
        <v>58263</v>
      </c>
      <c r="L25" s="17" t="s">
        <v>76</v>
      </c>
      <c r="M25" s="18">
        <f t="shared" si="8"/>
        <v>28707</v>
      </c>
      <c r="N25" s="18">
        <f t="shared" si="9"/>
        <v>260</v>
      </c>
      <c r="O25" s="18">
        <f t="shared" si="10"/>
        <v>28967</v>
      </c>
      <c r="P25" s="18">
        <f t="shared" si="11"/>
        <v>28866</v>
      </c>
      <c r="Q25" s="18">
        <f t="shared" si="12"/>
        <v>430</v>
      </c>
      <c r="R25" s="18">
        <f t="shared" si="13"/>
        <v>29296</v>
      </c>
      <c r="T25" s="17" t="s">
        <v>76</v>
      </c>
      <c r="U25" s="19">
        <f t="shared" si="14"/>
        <v>8.975731004246212</v>
      </c>
      <c r="V25" s="19">
        <f t="shared" si="15"/>
        <v>14.677771709448388</v>
      </c>
      <c r="W25" s="19">
        <f t="shared" si="16"/>
        <v>11.842850522630142</v>
      </c>
      <c r="Y25" s="20" t="s">
        <v>89</v>
      </c>
      <c r="Z25" s="19">
        <v>7.3980089791138006</v>
      </c>
      <c r="AA25" s="19">
        <v>8.8313901692683103</v>
      </c>
      <c r="AB25" s="19">
        <v>8.1175143879296936</v>
      </c>
    </row>
    <row r="26" spans="1:28" ht="10.5" x14ac:dyDescent="0.35">
      <c r="A26" s="12" t="s">
        <v>77</v>
      </c>
      <c r="B26" s="12">
        <v>2358</v>
      </c>
      <c r="C26" s="12">
        <v>22</v>
      </c>
      <c r="D26" s="12">
        <f t="shared" si="3"/>
        <v>2380</v>
      </c>
      <c r="E26" s="12">
        <v>2386</v>
      </c>
      <c r="F26" s="12">
        <v>20</v>
      </c>
      <c r="G26" s="12">
        <f t="shared" si="4"/>
        <v>2406</v>
      </c>
      <c r="H26" s="12">
        <f t="shared" si="5"/>
        <v>4744</v>
      </c>
      <c r="I26" s="12">
        <f t="shared" si="6"/>
        <v>42</v>
      </c>
      <c r="J26" s="12">
        <f t="shared" si="7"/>
        <v>4786</v>
      </c>
      <c r="L26" s="17" t="s">
        <v>77</v>
      </c>
      <c r="M26" s="18">
        <f t="shared" si="8"/>
        <v>2358</v>
      </c>
      <c r="N26" s="18">
        <f t="shared" si="9"/>
        <v>22</v>
      </c>
      <c r="O26" s="18">
        <f t="shared" si="10"/>
        <v>2380</v>
      </c>
      <c r="P26" s="18">
        <f t="shared" si="11"/>
        <v>2386</v>
      </c>
      <c r="Q26" s="18">
        <f t="shared" si="12"/>
        <v>20</v>
      </c>
      <c r="R26" s="18">
        <f t="shared" si="13"/>
        <v>2406</v>
      </c>
      <c r="T26" s="17" t="s">
        <v>77</v>
      </c>
      <c r="U26" s="19">
        <f t="shared" si="14"/>
        <v>9.2436974789915975</v>
      </c>
      <c r="V26" s="19">
        <f t="shared" si="15"/>
        <v>8.3125519534497094</v>
      </c>
      <c r="W26" s="19">
        <f t="shared" si="16"/>
        <v>8.7755954868366057</v>
      </c>
      <c r="Y26" s="20" t="s">
        <v>82</v>
      </c>
      <c r="Z26" s="19">
        <v>8.293915635326897</v>
      </c>
      <c r="AA26" s="19">
        <v>7.9945843138519068</v>
      </c>
      <c r="AB26" s="19">
        <v>8.1438751272480498</v>
      </c>
    </row>
    <row r="27" spans="1:28" ht="10.5" x14ac:dyDescent="0.35">
      <c r="A27" s="12" t="s">
        <v>78</v>
      </c>
      <c r="B27" s="12">
        <v>32797</v>
      </c>
      <c r="C27" s="12">
        <v>754</v>
      </c>
      <c r="D27" s="12">
        <f t="shared" si="3"/>
        <v>33551</v>
      </c>
      <c r="E27" s="12">
        <v>32893</v>
      </c>
      <c r="F27" s="12">
        <v>528</v>
      </c>
      <c r="G27" s="12">
        <f t="shared" si="4"/>
        <v>33421</v>
      </c>
      <c r="H27" s="12">
        <f t="shared" si="5"/>
        <v>65690</v>
      </c>
      <c r="I27" s="12">
        <f t="shared" si="6"/>
        <v>1282</v>
      </c>
      <c r="J27" s="12">
        <f t="shared" si="7"/>
        <v>66972</v>
      </c>
      <c r="L27" s="17" t="s">
        <v>78</v>
      </c>
      <c r="M27" s="18">
        <f t="shared" si="8"/>
        <v>32797</v>
      </c>
      <c r="N27" s="18">
        <f t="shared" si="9"/>
        <v>754</v>
      </c>
      <c r="O27" s="18">
        <f t="shared" si="10"/>
        <v>33551</v>
      </c>
      <c r="P27" s="18">
        <f t="shared" si="11"/>
        <v>32893</v>
      </c>
      <c r="Q27" s="18">
        <f t="shared" si="12"/>
        <v>528</v>
      </c>
      <c r="R27" s="18">
        <f t="shared" si="13"/>
        <v>33421</v>
      </c>
      <c r="T27" s="17" t="s">
        <v>78</v>
      </c>
      <c r="U27" s="19">
        <f t="shared" si="14"/>
        <v>22.473249679592261</v>
      </c>
      <c r="V27" s="19">
        <f t="shared" si="15"/>
        <v>15.798450076299334</v>
      </c>
      <c r="W27" s="19">
        <f t="shared" si="16"/>
        <v>19.142328137131933</v>
      </c>
      <c r="Y27" s="20" t="s">
        <v>130</v>
      </c>
      <c r="Z27" s="19">
        <v>8.3263946711074102</v>
      </c>
      <c r="AA27" s="19">
        <v>8.6824397655741272</v>
      </c>
      <c r="AB27" s="19">
        <v>8.5048309417616874</v>
      </c>
    </row>
    <row r="28" spans="1:28" ht="10.5" x14ac:dyDescent="0.35">
      <c r="A28" s="12" t="s">
        <v>79</v>
      </c>
      <c r="B28" s="12">
        <v>4455</v>
      </c>
      <c r="C28" s="12">
        <v>34</v>
      </c>
      <c r="D28" s="12">
        <f t="shared" si="3"/>
        <v>4489</v>
      </c>
      <c r="E28" s="12">
        <v>4505</v>
      </c>
      <c r="F28" s="12">
        <v>32</v>
      </c>
      <c r="G28" s="12">
        <f t="shared" si="4"/>
        <v>4537</v>
      </c>
      <c r="H28" s="12">
        <f t="shared" si="5"/>
        <v>8960</v>
      </c>
      <c r="I28" s="12">
        <f t="shared" si="6"/>
        <v>66</v>
      </c>
      <c r="J28" s="12">
        <f t="shared" si="7"/>
        <v>9026</v>
      </c>
      <c r="L28" s="17" t="s">
        <v>79</v>
      </c>
      <c r="M28" s="18">
        <f t="shared" si="8"/>
        <v>4455</v>
      </c>
      <c r="N28" s="18">
        <f t="shared" si="9"/>
        <v>34</v>
      </c>
      <c r="O28" s="18">
        <f t="shared" si="10"/>
        <v>4489</v>
      </c>
      <c r="P28" s="18">
        <f t="shared" si="11"/>
        <v>4505</v>
      </c>
      <c r="Q28" s="18">
        <f t="shared" si="12"/>
        <v>32</v>
      </c>
      <c r="R28" s="18">
        <f t="shared" si="13"/>
        <v>4537</v>
      </c>
      <c r="T28" s="17" t="s">
        <v>79</v>
      </c>
      <c r="U28" s="19">
        <f t="shared" si="14"/>
        <v>7.5740699487636443</v>
      </c>
      <c r="V28" s="19">
        <f t="shared" si="15"/>
        <v>7.0531188009698038</v>
      </c>
      <c r="W28" s="19">
        <f t="shared" si="16"/>
        <v>7.3122091734987817</v>
      </c>
      <c r="Y28" s="20" t="s">
        <v>105</v>
      </c>
      <c r="Z28" s="19">
        <v>9.3835060407812421</v>
      </c>
      <c r="AA28" s="19">
        <v>7.9153791300213934</v>
      </c>
      <c r="AB28" s="19">
        <v>8.6477987421383649</v>
      </c>
    </row>
    <row r="29" spans="1:28" ht="10.5" x14ac:dyDescent="0.35">
      <c r="A29" s="12" t="s">
        <v>80</v>
      </c>
      <c r="B29" s="12">
        <v>5990</v>
      </c>
      <c r="C29" s="12">
        <v>63</v>
      </c>
      <c r="D29" s="12">
        <f t="shared" si="3"/>
        <v>6053</v>
      </c>
      <c r="E29" s="12">
        <v>6059</v>
      </c>
      <c r="F29" s="12">
        <v>70</v>
      </c>
      <c r="G29" s="12">
        <f t="shared" si="4"/>
        <v>6129</v>
      </c>
      <c r="H29" s="12">
        <f t="shared" si="5"/>
        <v>12049</v>
      </c>
      <c r="I29" s="12">
        <f t="shared" si="6"/>
        <v>133</v>
      </c>
      <c r="J29" s="12">
        <f t="shared" si="7"/>
        <v>12182</v>
      </c>
      <c r="L29" s="17" t="s">
        <v>80</v>
      </c>
      <c r="M29" s="18">
        <f t="shared" si="8"/>
        <v>5990</v>
      </c>
      <c r="N29" s="18">
        <f t="shared" si="9"/>
        <v>63</v>
      </c>
      <c r="O29" s="18">
        <f t="shared" si="10"/>
        <v>6053</v>
      </c>
      <c r="P29" s="18">
        <f t="shared" si="11"/>
        <v>6059</v>
      </c>
      <c r="Q29" s="18">
        <f t="shared" si="12"/>
        <v>70</v>
      </c>
      <c r="R29" s="18">
        <f t="shared" si="13"/>
        <v>6129</v>
      </c>
      <c r="T29" s="17" t="s">
        <v>80</v>
      </c>
      <c r="U29" s="19">
        <f t="shared" si="14"/>
        <v>10.408062117958037</v>
      </c>
      <c r="V29" s="19">
        <f t="shared" si="15"/>
        <v>11.421112742698647</v>
      </c>
      <c r="W29" s="19">
        <f t="shared" si="16"/>
        <v>10.917747496306026</v>
      </c>
      <c r="Y29" s="20" t="s">
        <v>127</v>
      </c>
      <c r="Z29" s="19">
        <v>7.3959938366718028</v>
      </c>
      <c r="AA29" s="19">
        <v>10.024057738572575</v>
      </c>
      <c r="AB29" s="19">
        <v>8.7260920298310598</v>
      </c>
    </row>
    <row r="30" spans="1:28" ht="10.5" x14ac:dyDescent="0.35">
      <c r="A30" s="12" t="s">
        <v>81</v>
      </c>
      <c r="B30" s="12">
        <v>25136</v>
      </c>
      <c r="C30" s="12">
        <v>235</v>
      </c>
      <c r="D30" s="12">
        <f t="shared" si="3"/>
        <v>25371</v>
      </c>
      <c r="E30" s="12">
        <v>25463</v>
      </c>
      <c r="F30" s="12">
        <v>340</v>
      </c>
      <c r="G30" s="12">
        <f t="shared" si="4"/>
        <v>25803</v>
      </c>
      <c r="H30" s="12">
        <f t="shared" si="5"/>
        <v>50599</v>
      </c>
      <c r="I30" s="12">
        <f t="shared" si="6"/>
        <v>575</v>
      </c>
      <c r="J30" s="12">
        <f t="shared" si="7"/>
        <v>51174</v>
      </c>
      <c r="L30" s="17" t="s">
        <v>81</v>
      </c>
      <c r="M30" s="18">
        <f t="shared" si="8"/>
        <v>25136</v>
      </c>
      <c r="N30" s="18">
        <f t="shared" si="9"/>
        <v>235</v>
      </c>
      <c r="O30" s="18">
        <f t="shared" si="10"/>
        <v>25371</v>
      </c>
      <c r="P30" s="18">
        <f t="shared" si="11"/>
        <v>25463</v>
      </c>
      <c r="Q30" s="18">
        <f t="shared" si="12"/>
        <v>340</v>
      </c>
      <c r="R30" s="18">
        <f t="shared" si="13"/>
        <v>25803</v>
      </c>
      <c r="T30" s="17" t="s">
        <v>81</v>
      </c>
      <c r="U30" s="19">
        <f t="shared" si="14"/>
        <v>9.2625438492767334</v>
      </c>
      <c r="V30" s="19">
        <f t="shared" si="15"/>
        <v>13.176762391969925</v>
      </c>
      <c r="W30" s="19">
        <f t="shared" si="16"/>
        <v>11.23617461992418</v>
      </c>
      <c r="Y30" s="20" t="s">
        <v>77</v>
      </c>
      <c r="Z30" s="19">
        <v>9.2436974789915975</v>
      </c>
      <c r="AA30" s="19">
        <v>8.3125519534497094</v>
      </c>
      <c r="AB30" s="19">
        <v>8.7755954868366057</v>
      </c>
    </row>
    <row r="31" spans="1:28" ht="10.5" x14ac:dyDescent="0.35">
      <c r="A31" s="12" t="s">
        <v>82</v>
      </c>
      <c r="B31" s="12">
        <v>30610</v>
      </c>
      <c r="C31" s="12">
        <v>256</v>
      </c>
      <c r="D31" s="12">
        <f t="shared" si="3"/>
        <v>30866</v>
      </c>
      <c r="E31" s="12">
        <v>30773</v>
      </c>
      <c r="F31" s="12">
        <v>248</v>
      </c>
      <c r="G31" s="12">
        <f t="shared" si="4"/>
        <v>31021</v>
      </c>
      <c r="H31" s="12">
        <f t="shared" si="5"/>
        <v>61383</v>
      </c>
      <c r="I31" s="12">
        <f t="shared" si="6"/>
        <v>504</v>
      </c>
      <c r="J31" s="12">
        <f t="shared" si="7"/>
        <v>61887</v>
      </c>
      <c r="L31" s="17" t="s">
        <v>82</v>
      </c>
      <c r="M31" s="18">
        <f t="shared" si="8"/>
        <v>30610</v>
      </c>
      <c r="N31" s="18">
        <f t="shared" si="9"/>
        <v>256</v>
      </c>
      <c r="O31" s="18">
        <f t="shared" si="10"/>
        <v>30866</v>
      </c>
      <c r="P31" s="18">
        <f t="shared" si="11"/>
        <v>30773</v>
      </c>
      <c r="Q31" s="18">
        <f t="shared" si="12"/>
        <v>248</v>
      </c>
      <c r="R31" s="18">
        <f t="shared" si="13"/>
        <v>31021</v>
      </c>
      <c r="T31" s="17" t="s">
        <v>82</v>
      </c>
      <c r="U31" s="19">
        <f t="shared" ref="U31:U62" si="17">C31/SUM(B31:C31)*1000</f>
        <v>8.293915635326897</v>
      </c>
      <c r="V31" s="19">
        <f t="shared" ref="V31:V85" si="18">F31/SUM(E31:F31)*1000</f>
        <v>7.9945843138519068</v>
      </c>
      <c r="W31" s="19">
        <f t="shared" ref="W31:W85" si="19">I31/SUM(H31:I31)*1000</f>
        <v>8.1438751272480498</v>
      </c>
      <c r="Y31" s="20" t="s">
        <v>67</v>
      </c>
      <c r="Z31" s="19">
        <v>13.157894736842104</v>
      </c>
      <c r="AA31" s="19">
        <v>4.434589800443459</v>
      </c>
      <c r="AB31" s="19">
        <v>8.8202866593164284</v>
      </c>
    </row>
    <row r="32" spans="1:28" ht="10.5" x14ac:dyDescent="0.35">
      <c r="A32" s="12" t="s">
        <v>83</v>
      </c>
      <c r="B32" s="12">
        <v>57593</v>
      </c>
      <c r="C32" s="12">
        <v>569</v>
      </c>
      <c r="D32" s="12">
        <f t="shared" si="3"/>
        <v>58162</v>
      </c>
      <c r="E32" s="12">
        <v>58003</v>
      </c>
      <c r="F32" s="12">
        <v>996</v>
      </c>
      <c r="G32" s="12">
        <f t="shared" si="4"/>
        <v>58999</v>
      </c>
      <c r="H32" s="12">
        <f t="shared" si="5"/>
        <v>115596</v>
      </c>
      <c r="I32" s="12">
        <f t="shared" si="6"/>
        <v>1565</v>
      </c>
      <c r="J32" s="12">
        <f t="shared" si="7"/>
        <v>117161</v>
      </c>
      <c r="L32" s="17" t="s">
        <v>83</v>
      </c>
      <c r="M32" s="18">
        <f t="shared" si="8"/>
        <v>57593</v>
      </c>
      <c r="N32" s="18">
        <f t="shared" si="9"/>
        <v>569</v>
      </c>
      <c r="O32" s="18">
        <f t="shared" si="10"/>
        <v>58162</v>
      </c>
      <c r="P32" s="18">
        <f t="shared" si="11"/>
        <v>58003</v>
      </c>
      <c r="Q32" s="18">
        <f t="shared" si="12"/>
        <v>996</v>
      </c>
      <c r="R32" s="18">
        <f t="shared" si="13"/>
        <v>58999</v>
      </c>
      <c r="T32" s="17" t="s">
        <v>83</v>
      </c>
      <c r="U32" s="19">
        <f t="shared" si="17"/>
        <v>9.7830198411333864</v>
      </c>
      <c r="V32" s="19">
        <f t="shared" si="18"/>
        <v>16.88164206172986</v>
      </c>
      <c r="W32" s="19">
        <f t="shared" si="19"/>
        <v>13.357687285018052</v>
      </c>
      <c r="Y32" s="20" t="s">
        <v>57</v>
      </c>
      <c r="Z32" s="19">
        <v>8.0827675396055607</v>
      </c>
      <c r="AA32" s="19">
        <v>9.6123037487984622</v>
      </c>
      <c r="AB32" s="19">
        <v>8.8509816543289332</v>
      </c>
    </row>
    <row r="33" spans="1:28" ht="10.5" x14ac:dyDescent="0.35">
      <c r="A33" s="12" t="s">
        <v>84</v>
      </c>
      <c r="B33" s="12">
        <v>13879</v>
      </c>
      <c r="C33" s="12">
        <v>92</v>
      </c>
      <c r="D33" s="12">
        <f t="shared" si="3"/>
        <v>13971</v>
      </c>
      <c r="E33" s="12">
        <v>13973</v>
      </c>
      <c r="F33" s="12">
        <v>158</v>
      </c>
      <c r="G33" s="12">
        <f t="shared" si="4"/>
        <v>14131</v>
      </c>
      <c r="H33" s="12">
        <f t="shared" si="5"/>
        <v>27852</v>
      </c>
      <c r="I33" s="12">
        <f t="shared" si="6"/>
        <v>250</v>
      </c>
      <c r="J33" s="12">
        <f t="shared" si="7"/>
        <v>28102</v>
      </c>
      <c r="L33" s="17" t="s">
        <v>84</v>
      </c>
      <c r="M33" s="18">
        <f t="shared" si="8"/>
        <v>13879</v>
      </c>
      <c r="N33" s="18">
        <f t="shared" si="9"/>
        <v>92</v>
      </c>
      <c r="O33" s="18">
        <f t="shared" si="10"/>
        <v>13971</v>
      </c>
      <c r="P33" s="18">
        <f t="shared" si="11"/>
        <v>13973</v>
      </c>
      <c r="Q33" s="18">
        <f t="shared" si="12"/>
        <v>158</v>
      </c>
      <c r="R33" s="18">
        <f t="shared" si="13"/>
        <v>14131</v>
      </c>
      <c r="T33" s="17" t="s">
        <v>84</v>
      </c>
      <c r="U33" s="19">
        <f t="shared" si="17"/>
        <v>6.5850690716484142</v>
      </c>
      <c r="V33" s="19">
        <f t="shared" si="18"/>
        <v>11.181091217889746</v>
      </c>
      <c r="W33" s="19">
        <f t="shared" si="19"/>
        <v>8.8961639740943692</v>
      </c>
      <c r="Y33" s="20" t="s">
        <v>66</v>
      </c>
      <c r="Z33" s="19">
        <v>9.8041731899494398</v>
      </c>
      <c r="AA33" s="19">
        <v>7.954981455429083</v>
      </c>
      <c r="AB33" s="19">
        <v>8.8780137846216913</v>
      </c>
    </row>
    <row r="34" spans="1:28" ht="10.5" x14ac:dyDescent="0.35">
      <c r="A34" s="12" t="s">
        <v>85</v>
      </c>
      <c r="B34" s="12">
        <v>3528</v>
      </c>
      <c r="C34" s="12">
        <v>302</v>
      </c>
      <c r="D34" s="12">
        <f t="shared" si="3"/>
        <v>3830</v>
      </c>
      <c r="E34" s="12">
        <v>3526</v>
      </c>
      <c r="F34" s="12">
        <v>213</v>
      </c>
      <c r="G34" s="12">
        <f t="shared" si="4"/>
        <v>3739</v>
      </c>
      <c r="H34" s="12">
        <f t="shared" si="5"/>
        <v>7054</v>
      </c>
      <c r="I34" s="12">
        <f t="shared" si="6"/>
        <v>515</v>
      </c>
      <c r="J34" s="12">
        <f t="shared" si="7"/>
        <v>7569</v>
      </c>
      <c r="L34" s="17" t="s">
        <v>85</v>
      </c>
      <c r="M34" s="18">
        <f t="shared" si="8"/>
        <v>3528</v>
      </c>
      <c r="N34" s="18">
        <f t="shared" si="9"/>
        <v>302</v>
      </c>
      <c r="O34" s="18">
        <f t="shared" si="10"/>
        <v>3830</v>
      </c>
      <c r="P34" s="18">
        <f t="shared" si="11"/>
        <v>3526</v>
      </c>
      <c r="Q34" s="18">
        <f t="shared" si="12"/>
        <v>213</v>
      </c>
      <c r="R34" s="18">
        <f t="shared" si="13"/>
        <v>3739</v>
      </c>
      <c r="T34" s="17" t="s">
        <v>85</v>
      </c>
      <c r="U34" s="19">
        <f t="shared" si="17"/>
        <v>78.851174934725847</v>
      </c>
      <c r="V34" s="19">
        <f t="shared" si="18"/>
        <v>56.967103503610588</v>
      </c>
      <c r="W34" s="19">
        <f t="shared" si="19"/>
        <v>68.04069229752939</v>
      </c>
      <c r="Y34" s="20" t="s">
        <v>84</v>
      </c>
      <c r="Z34" s="19">
        <v>6.5850690716484142</v>
      </c>
      <c r="AA34" s="19">
        <v>11.181091217889746</v>
      </c>
      <c r="AB34" s="19">
        <v>8.8961639740943692</v>
      </c>
    </row>
    <row r="35" spans="1:28" ht="10.5" x14ac:dyDescent="0.35">
      <c r="A35" s="12" t="s">
        <v>86</v>
      </c>
      <c r="B35" s="12">
        <v>1273</v>
      </c>
      <c r="C35" s="12">
        <v>12</v>
      </c>
      <c r="D35" s="12">
        <f t="shared" si="3"/>
        <v>1285</v>
      </c>
      <c r="E35" s="12">
        <v>1286</v>
      </c>
      <c r="F35" s="12">
        <v>7</v>
      </c>
      <c r="G35" s="12">
        <f t="shared" si="4"/>
        <v>1293</v>
      </c>
      <c r="H35" s="12">
        <f t="shared" si="5"/>
        <v>2559</v>
      </c>
      <c r="I35" s="12">
        <f t="shared" si="6"/>
        <v>19</v>
      </c>
      <c r="J35" s="12">
        <f t="shared" si="7"/>
        <v>2578</v>
      </c>
      <c r="L35" s="17" t="s">
        <v>86</v>
      </c>
      <c r="M35" s="18">
        <f t="shared" si="8"/>
        <v>1273</v>
      </c>
      <c r="N35" s="18">
        <f t="shared" si="9"/>
        <v>12</v>
      </c>
      <c r="O35" s="18">
        <f t="shared" si="10"/>
        <v>1285</v>
      </c>
      <c r="P35" s="18">
        <f t="shared" si="11"/>
        <v>1286</v>
      </c>
      <c r="Q35" s="18">
        <f t="shared" si="12"/>
        <v>7</v>
      </c>
      <c r="R35" s="18">
        <f t="shared" si="13"/>
        <v>1293</v>
      </c>
      <c r="T35" s="17" t="s">
        <v>86</v>
      </c>
      <c r="U35" s="19">
        <f t="shared" si="17"/>
        <v>9.3385214007782107</v>
      </c>
      <c r="V35" s="19">
        <f t="shared" si="18"/>
        <v>5.4137664346481049</v>
      </c>
      <c r="W35" s="19">
        <f t="shared" si="19"/>
        <v>7.370054305663305</v>
      </c>
      <c r="Y35" s="20" t="s">
        <v>117</v>
      </c>
      <c r="Z35" s="19">
        <v>7.1684587813620073</v>
      </c>
      <c r="AA35" s="19">
        <v>10.625737898465172</v>
      </c>
      <c r="AB35" s="19">
        <v>8.9073634204275542</v>
      </c>
    </row>
    <row r="36" spans="1:28" ht="10.5" x14ac:dyDescent="0.35">
      <c r="A36" s="12" t="s">
        <v>87</v>
      </c>
      <c r="B36" s="12">
        <v>19909</v>
      </c>
      <c r="C36" s="12">
        <v>386</v>
      </c>
      <c r="D36" s="12">
        <f t="shared" si="3"/>
        <v>20295</v>
      </c>
      <c r="E36" s="12">
        <v>19998</v>
      </c>
      <c r="F36" s="12">
        <v>403</v>
      </c>
      <c r="G36" s="12">
        <f t="shared" si="4"/>
        <v>20401</v>
      </c>
      <c r="H36" s="12">
        <f t="shared" si="5"/>
        <v>39907</v>
      </c>
      <c r="I36" s="12">
        <f t="shared" si="6"/>
        <v>789</v>
      </c>
      <c r="J36" s="12">
        <f t="shared" si="7"/>
        <v>40696</v>
      </c>
      <c r="L36" s="17" t="s">
        <v>87</v>
      </c>
      <c r="M36" s="18">
        <f t="shared" si="8"/>
        <v>19909</v>
      </c>
      <c r="N36" s="18">
        <f t="shared" si="9"/>
        <v>386</v>
      </c>
      <c r="O36" s="18">
        <f t="shared" si="10"/>
        <v>20295</v>
      </c>
      <c r="P36" s="18">
        <f t="shared" si="11"/>
        <v>19998</v>
      </c>
      <c r="Q36" s="18">
        <f t="shared" si="12"/>
        <v>403</v>
      </c>
      <c r="R36" s="18">
        <f t="shared" si="13"/>
        <v>20401</v>
      </c>
      <c r="T36" s="17" t="s">
        <v>87</v>
      </c>
      <c r="U36" s="19">
        <f t="shared" si="17"/>
        <v>19.019462921901948</v>
      </c>
      <c r="V36" s="19">
        <f t="shared" si="18"/>
        <v>19.753933630704378</v>
      </c>
      <c r="W36" s="19">
        <f t="shared" si="19"/>
        <v>19.387654806369177</v>
      </c>
      <c r="Y36" s="20" t="s">
        <v>93</v>
      </c>
      <c r="Z36" s="19">
        <v>7.5908652299774841</v>
      </c>
      <c r="AA36" s="19">
        <v>10.619469026548673</v>
      </c>
      <c r="AB36" s="19">
        <v>9.1184441256177262</v>
      </c>
    </row>
    <row r="37" spans="1:28" ht="10.5" x14ac:dyDescent="0.35">
      <c r="A37" s="12" t="s">
        <v>88</v>
      </c>
      <c r="B37" s="12">
        <v>4427</v>
      </c>
      <c r="C37" s="12">
        <v>30</v>
      </c>
      <c r="D37" s="12">
        <f t="shared" si="3"/>
        <v>4457</v>
      </c>
      <c r="E37" s="12">
        <v>4469</v>
      </c>
      <c r="F37" s="12">
        <v>22</v>
      </c>
      <c r="G37" s="12">
        <f t="shared" si="4"/>
        <v>4491</v>
      </c>
      <c r="H37" s="12">
        <f t="shared" si="5"/>
        <v>8896</v>
      </c>
      <c r="I37" s="12">
        <f t="shared" si="6"/>
        <v>52</v>
      </c>
      <c r="J37" s="12">
        <f t="shared" si="7"/>
        <v>8948</v>
      </c>
      <c r="L37" s="17" t="s">
        <v>88</v>
      </c>
      <c r="M37" s="18">
        <f t="shared" si="8"/>
        <v>4427</v>
      </c>
      <c r="N37" s="18">
        <f t="shared" si="9"/>
        <v>30</v>
      </c>
      <c r="O37" s="18">
        <f t="shared" si="10"/>
        <v>4457</v>
      </c>
      <c r="P37" s="18">
        <f t="shared" si="11"/>
        <v>4469</v>
      </c>
      <c r="Q37" s="18">
        <f t="shared" si="12"/>
        <v>22</v>
      </c>
      <c r="R37" s="18">
        <f t="shared" si="13"/>
        <v>4491</v>
      </c>
      <c r="T37" s="17" t="s">
        <v>88</v>
      </c>
      <c r="U37" s="19">
        <f t="shared" si="17"/>
        <v>6.730984967466906</v>
      </c>
      <c r="V37" s="19">
        <f t="shared" si="18"/>
        <v>4.8986862614117115</v>
      </c>
      <c r="W37" s="19">
        <f t="shared" si="19"/>
        <v>5.8113544926240506</v>
      </c>
      <c r="Y37" s="20" t="s">
        <v>58</v>
      </c>
      <c r="Z37" s="19">
        <v>10.109519797809604</v>
      </c>
      <c r="AA37" s="19">
        <v>8.3056478405315612</v>
      </c>
      <c r="AB37" s="19">
        <v>9.2011710581346726</v>
      </c>
    </row>
    <row r="38" spans="1:28" ht="10.5" x14ac:dyDescent="0.35">
      <c r="A38" s="12" t="s">
        <v>89</v>
      </c>
      <c r="B38" s="12">
        <v>50851</v>
      </c>
      <c r="C38" s="12">
        <v>379</v>
      </c>
      <c r="D38" s="12">
        <f t="shared" si="3"/>
        <v>51230</v>
      </c>
      <c r="E38" s="12">
        <v>51178</v>
      </c>
      <c r="F38" s="12">
        <v>456</v>
      </c>
      <c r="G38" s="12">
        <f t="shared" si="4"/>
        <v>51634</v>
      </c>
      <c r="H38" s="12">
        <f t="shared" si="5"/>
        <v>102029</v>
      </c>
      <c r="I38" s="12">
        <f t="shared" si="6"/>
        <v>835</v>
      </c>
      <c r="J38" s="12">
        <f t="shared" si="7"/>
        <v>102864</v>
      </c>
      <c r="L38" s="17" t="s">
        <v>89</v>
      </c>
      <c r="M38" s="18">
        <f t="shared" si="8"/>
        <v>50851</v>
      </c>
      <c r="N38" s="18">
        <f t="shared" si="9"/>
        <v>379</v>
      </c>
      <c r="O38" s="18">
        <f t="shared" si="10"/>
        <v>51230</v>
      </c>
      <c r="P38" s="18">
        <f t="shared" si="11"/>
        <v>51178</v>
      </c>
      <c r="Q38" s="18">
        <f t="shared" si="12"/>
        <v>456</v>
      </c>
      <c r="R38" s="18">
        <f t="shared" si="13"/>
        <v>51634</v>
      </c>
      <c r="T38" s="17" t="s">
        <v>89</v>
      </c>
      <c r="U38" s="19">
        <f t="shared" si="17"/>
        <v>7.3980089791138006</v>
      </c>
      <c r="V38" s="19">
        <f t="shared" si="18"/>
        <v>8.8313901692683103</v>
      </c>
      <c r="W38" s="19">
        <f t="shared" si="19"/>
        <v>8.1175143879296936</v>
      </c>
      <c r="Y38" s="20" t="s">
        <v>94</v>
      </c>
      <c r="Z38" s="19">
        <v>7.1899340922708204</v>
      </c>
      <c r="AA38" s="19">
        <v>11.350059737156512</v>
      </c>
      <c r="AB38" s="19">
        <v>9.2731079868381698</v>
      </c>
    </row>
    <row r="39" spans="1:28" ht="10.5" x14ac:dyDescent="0.35">
      <c r="A39" s="12" t="s">
        <v>90</v>
      </c>
      <c r="B39" s="12">
        <v>4072</v>
      </c>
      <c r="C39" s="12">
        <v>44</v>
      </c>
      <c r="D39" s="12">
        <f t="shared" si="3"/>
        <v>4116</v>
      </c>
      <c r="E39" s="12">
        <v>4163</v>
      </c>
      <c r="F39" s="12">
        <v>52</v>
      </c>
      <c r="G39" s="12">
        <f t="shared" si="4"/>
        <v>4215</v>
      </c>
      <c r="H39" s="12">
        <f t="shared" si="5"/>
        <v>8235</v>
      </c>
      <c r="I39" s="12">
        <f t="shared" si="6"/>
        <v>96</v>
      </c>
      <c r="J39" s="12">
        <f t="shared" si="7"/>
        <v>8331</v>
      </c>
      <c r="L39" s="17" t="s">
        <v>90</v>
      </c>
      <c r="M39" s="18">
        <f t="shared" si="8"/>
        <v>4072</v>
      </c>
      <c r="N39" s="18">
        <f t="shared" si="9"/>
        <v>44</v>
      </c>
      <c r="O39" s="18">
        <f t="shared" si="10"/>
        <v>4116</v>
      </c>
      <c r="P39" s="18">
        <f t="shared" si="11"/>
        <v>4163</v>
      </c>
      <c r="Q39" s="18">
        <f t="shared" si="12"/>
        <v>52</v>
      </c>
      <c r="R39" s="18">
        <f t="shared" si="13"/>
        <v>4215</v>
      </c>
      <c r="T39" s="17" t="s">
        <v>90</v>
      </c>
      <c r="U39" s="19">
        <f t="shared" si="17"/>
        <v>10.689990281827017</v>
      </c>
      <c r="V39" s="19">
        <f t="shared" si="18"/>
        <v>12.336892052194543</v>
      </c>
      <c r="W39" s="19">
        <f t="shared" si="19"/>
        <v>11.523226503420959</v>
      </c>
      <c r="Y39" s="20" t="s">
        <v>126</v>
      </c>
      <c r="Z39" s="19">
        <v>9.0884790163058007</v>
      </c>
      <c r="AA39" s="19">
        <v>9.6650337614193038</v>
      </c>
      <c r="AB39" s="19">
        <v>9.3781177253076162</v>
      </c>
    </row>
    <row r="40" spans="1:28" ht="10.5" x14ac:dyDescent="0.35">
      <c r="A40" s="12" t="s">
        <v>91</v>
      </c>
      <c r="B40" s="12">
        <v>35484</v>
      </c>
      <c r="C40" s="12">
        <v>404</v>
      </c>
      <c r="D40" s="12">
        <f t="shared" si="3"/>
        <v>35888</v>
      </c>
      <c r="E40" s="12">
        <v>35645</v>
      </c>
      <c r="F40" s="12">
        <v>488</v>
      </c>
      <c r="G40" s="12">
        <f t="shared" si="4"/>
        <v>36133</v>
      </c>
      <c r="H40" s="12">
        <f t="shared" si="5"/>
        <v>71129</v>
      </c>
      <c r="I40" s="12">
        <f t="shared" si="6"/>
        <v>892</v>
      </c>
      <c r="J40" s="12">
        <f t="shared" si="7"/>
        <v>72021</v>
      </c>
      <c r="L40" s="17" t="s">
        <v>1388</v>
      </c>
      <c r="M40" s="18">
        <f t="shared" si="8"/>
        <v>35484</v>
      </c>
      <c r="N40" s="18">
        <f t="shared" si="9"/>
        <v>404</v>
      </c>
      <c r="O40" s="18">
        <f t="shared" si="10"/>
        <v>35888</v>
      </c>
      <c r="P40" s="18">
        <f t="shared" si="11"/>
        <v>35645</v>
      </c>
      <c r="Q40" s="18">
        <f t="shared" si="12"/>
        <v>488</v>
      </c>
      <c r="R40" s="18">
        <f t="shared" si="13"/>
        <v>36133</v>
      </c>
      <c r="T40" s="17" t="s">
        <v>1388</v>
      </c>
      <c r="U40" s="19">
        <f t="shared" si="17"/>
        <v>11.257244761480159</v>
      </c>
      <c r="V40" s="19">
        <f t="shared" si="18"/>
        <v>13.5056596463067</v>
      </c>
      <c r="W40" s="19">
        <f t="shared" si="19"/>
        <v>12.385276516571555</v>
      </c>
      <c r="Y40" s="20" t="s">
        <v>134</v>
      </c>
      <c r="Z40" s="19">
        <v>8.8052722251086983</v>
      </c>
      <c r="AA40" s="19">
        <v>10.0032619332391</v>
      </c>
      <c r="AB40" s="19">
        <v>9.4060553185108446</v>
      </c>
    </row>
    <row r="41" spans="1:28" ht="10.5" x14ac:dyDescent="0.35">
      <c r="A41" s="12" t="s">
        <v>92</v>
      </c>
      <c r="B41" s="12">
        <v>37081</v>
      </c>
      <c r="C41" s="12">
        <v>205</v>
      </c>
      <c r="D41" s="12">
        <f t="shared" si="3"/>
        <v>37286</v>
      </c>
      <c r="E41" s="12">
        <v>37233</v>
      </c>
      <c r="F41" s="12">
        <v>311</v>
      </c>
      <c r="G41" s="12">
        <f t="shared" si="4"/>
        <v>37544</v>
      </c>
      <c r="H41" s="12">
        <f t="shared" si="5"/>
        <v>74314</v>
      </c>
      <c r="I41" s="12">
        <f t="shared" si="6"/>
        <v>516</v>
      </c>
      <c r="J41" s="12">
        <f t="shared" si="7"/>
        <v>74830</v>
      </c>
      <c r="L41" s="17" t="s">
        <v>92</v>
      </c>
      <c r="M41" s="18">
        <f t="shared" si="8"/>
        <v>37081</v>
      </c>
      <c r="N41" s="18">
        <f t="shared" si="9"/>
        <v>205</v>
      </c>
      <c r="O41" s="18">
        <f t="shared" si="10"/>
        <v>37286</v>
      </c>
      <c r="P41" s="18">
        <f t="shared" si="11"/>
        <v>37233</v>
      </c>
      <c r="Q41" s="18">
        <f t="shared" si="12"/>
        <v>311</v>
      </c>
      <c r="R41" s="18">
        <f t="shared" si="13"/>
        <v>37544</v>
      </c>
      <c r="T41" s="17" t="s">
        <v>92</v>
      </c>
      <c r="U41" s="19">
        <f t="shared" si="17"/>
        <v>5.4980421605964711</v>
      </c>
      <c r="V41" s="19">
        <f t="shared" si="18"/>
        <v>8.283613893032177</v>
      </c>
      <c r="W41" s="19">
        <f t="shared" si="19"/>
        <v>6.8956300948817315</v>
      </c>
      <c r="Y41" s="20" t="s">
        <v>109</v>
      </c>
      <c r="Z41" s="19">
        <v>7.1070993178222182</v>
      </c>
      <c r="AA41" s="19">
        <v>12.511858062200343</v>
      </c>
      <c r="AB41" s="19">
        <v>9.8251585950796834</v>
      </c>
    </row>
    <row r="42" spans="1:28" ht="10.5" x14ac:dyDescent="0.35">
      <c r="A42" s="12" t="s">
        <v>93</v>
      </c>
      <c r="B42" s="12">
        <v>15427</v>
      </c>
      <c r="C42" s="12">
        <v>118</v>
      </c>
      <c r="D42" s="12">
        <f t="shared" si="3"/>
        <v>15545</v>
      </c>
      <c r="E42" s="12">
        <v>15652</v>
      </c>
      <c r="F42" s="12">
        <v>168</v>
      </c>
      <c r="G42" s="12">
        <f t="shared" si="4"/>
        <v>15820</v>
      </c>
      <c r="H42" s="12">
        <f t="shared" si="5"/>
        <v>31079</v>
      </c>
      <c r="I42" s="12">
        <f t="shared" si="6"/>
        <v>286</v>
      </c>
      <c r="J42" s="12">
        <f t="shared" si="7"/>
        <v>31365</v>
      </c>
      <c r="L42" s="17" t="s">
        <v>1389</v>
      </c>
      <c r="M42" s="18">
        <f t="shared" si="8"/>
        <v>15427</v>
      </c>
      <c r="N42" s="18">
        <f t="shared" si="9"/>
        <v>118</v>
      </c>
      <c r="O42" s="18">
        <f t="shared" si="10"/>
        <v>15545</v>
      </c>
      <c r="P42" s="18">
        <f t="shared" si="11"/>
        <v>15652</v>
      </c>
      <c r="Q42" s="18">
        <f t="shared" si="12"/>
        <v>168</v>
      </c>
      <c r="R42" s="18">
        <f t="shared" si="13"/>
        <v>15820</v>
      </c>
      <c r="T42" s="17" t="s">
        <v>1389</v>
      </c>
      <c r="U42" s="19">
        <f t="shared" si="17"/>
        <v>7.5908652299774841</v>
      </c>
      <c r="V42" s="19">
        <f t="shared" si="18"/>
        <v>10.619469026548673</v>
      </c>
      <c r="W42" s="19">
        <f t="shared" si="19"/>
        <v>9.1184441256177262</v>
      </c>
      <c r="Y42" s="20" t="s">
        <v>132</v>
      </c>
      <c r="Z42" s="19">
        <v>9.4481698134144985</v>
      </c>
      <c r="AA42" s="19">
        <v>10.400931520644512</v>
      </c>
      <c r="AB42" s="19">
        <v>9.9263225225652079</v>
      </c>
    </row>
    <row r="43" spans="1:28" ht="10.5" x14ac:dyDescent="0.35">
      <c r="A43" s="12" t="s">
        <v>94</v>
      </c>
      <c r="B43" s="12">
        <v>1657</v>
      </c>
      <c r="C43" s="12">
        <v>12</v>
      </c>
      <c r="D43" s="12">
        <f t="shared" si="3"/>
        <v>1669</v>
      </c>
      <c r="E43" s="12">
        <v>1655</v>
      </c>
      <c r="F43" s="12">
        <v>19</v>
      </c>
      <c r="G43" s="12">
        <f t="shared" si="4"/>
        <v>1674</v>
      </c>
      <c r="H43" s="12">
        <f t="shared" si="5"/>
        <v>3312</v>
      </c>
      <c r="I43" s="12">
        <f t="shared" si="6"/>
        <v>31</v>
      </c>
      <c r="J43" s="12">
        <f t="shared" si="7"/>
        <v>3343</v>
      </c>
      <c r="L43" s="17" t="s">
        <v>94</v>
      </c>
      <c r="M43" s="18">
        <f t="shared" si="8"/>
        <v>1657</v>
      </c>
      <c r="N43" s="18">
        <f t="shared" si="9"/>
        <v>12</v>
      </c>
      <c r="O43" s="18">
        <f t="shared" si="10"/>
        <v>1669</v>
      </c>
      <c r="P43" s="18">
        <f t="shared" si="11"/>
        <v>1655</v>
      </c>
      <c r="Q43" s="18">
        <f t="shared" si="12"/>
        <v>19</v>
      </c>
      <c r="R43" s="18">
        <f t="shared" si="13"/>
        <v>1674</v>
      </c>
      <c r="T43" s="17" t="s">
        <v>94</v>
      </c>
      <c r="U43" s="19">
        <f t="shared" si="17"/>
        <v>7.1899340922708204</v>
      </c>
      <c r="V43" s="19">
        <f t="shared" si="18"/>
        <v>11.350059737156512</v>
      </c>
      <c r="W43" s="19">
        <f t="shared" si="19"/>
        <v>9.2731079868381698</v>
      </c>
      <c r="Y43" s="20" t="s">
        <v>129</v>
      </c>
      <c r="Z43" s="19">
        <v>10.041283792781995</v>
      </c>
      <c r="AA43" s="19">
        <v>10.096727176361469</v>
      </c>
      <c r="AB43" s="19">
        <v>10.069075451647183</v>
      </c>
    </row>
    <row r="44" spans="1:28" ht="10.5" x14ac:dyDescent="0.35">
      <c r="A44" s="12" t="s">
        <v>95</v>
      </c>
      <c r="B44" s="12">
        <v>12119</v>
      </c>
      <c r="C44" s="12">
        <v>263</v>
      </c>
      <c r="D44" s="12">
        <f t="shared" si="3"/>
        <v>12382</v>
      </c>
      <c r="E44" s="12">
        <v>12249</v>
      </c>
      <c r="F44" s="12">
        <v>204</v>
      </c>
      <c r="G44" s="12">
        <f t="shared" si="4"/>
        <v>12453</v>
      </c>
      <c r="H44" s="12">
        <f t="shared" si="5"/>
        <v>24368</v>
      </c>
      <c r="I44" s="12">
        <f t="shared" si="6"/>
        <v>467</v>
      </c>
      <c r="J44" s="12">
        <f t="shared" si="7"/>
        <v>24835</v>
      </c>
      <c r="L44" s="17" t="s">
        <v>95</v>
      </c>
      <c r="M44" s="18">
        <f t="shared" si="8"/>
        <v>12119</v>
      </c>
      <c r="N44" s="18">
        <f t="shared" si="9"/>
        <v>263</v>
      </c>
      <c r="O44" s="18">
        <f t="shared" si="10"/>
        <v>12382</v>
      </c>
      <c r="P44" s="18">
        <f t="shared" si="11"/>
        <v>12249</v>
      </c>
      <c r="Q44" s="18">
        <f t="shared" si="12"/>
        <v>204</v>
      </c>
      <c r="R44" s="18">
        <f t="shared" si="13"/>
        <v>12453</v>
      </c>
      <c r="T44" s="17" t="s">
        <v>95</v>
      </c>
      <c r="U44" s="19">
        <f t="shared" si="17"/>
        <v>21.240510418349217</v>
      </c>
      <c r="V44" s="19">
        <f t="shared" si="18"/>
        <v>16.381594796434594</v>
      </c>
      <c r="W44" s="19">
        <f t="shared" si="19"/>
        <v>18.804107106905576</v>
      </c>
      <c r="Y44" s="20" t="s">
        <v>69</v>
      </c>
      <c r="Z44" s="19">
        <v>8.4103969250675483</v>
      </c>
      <c r="AA44" s="19">
        <v>11.792186263798365</v>
      </c>
      <c r="AB44" s="19">
        <v>10.109806891329043</v>
      </c>
    </row>
    <row r="45" spans="1:28" ht="10.5" x14ac:dyDescent="0.35">
      <c r="A45" s="12" t="s">
        <v>96</v>
      </c>
      <c r="B45" s="12">
        <v>29884</v>
      </c>
      <c r="C45" s="12">
        <v>227</v>
      </c>
      <c r="D45" s="12">
        <f t="shared" si="3"/>
        <v>30111</v>
      </c>
      <c r="E45" s="12">
        <v>30058</v>
      </c>
      <c r="F45" s="12">
        <v>235</v>
      </c>
      <c r="G45" s="12">
        <f t="shared" si="4"/>
        <v>30293</v>
      </c>
      <c r="H45" s="12">
        <f t="shared" si="5"/>
        <v>59942</v>
      </c>
      <c r="I45" s="12">
        <f t="shared" si="6"/>
        <v>462</v>
      </c>
      <c r="J45" s="12">
        <f t="shared" si="7"/>
        <v>60404</v>
      </c>
      <c r="L45" s="17" t="s">
        <v>96</v>
      </c>
      <c r="M45" s="18">
        <f t="shared" si="8"/>
        <v>29884</v>
      </c>
      <c r="N45" s="18">
        <f t="shared" si="9"/>
        <v>227</v>
      </c>
      <c r="O45" s="18">
        <f t="shared" si="10"/>
        <v>30111</v>
      </c>
      <c r="P45" s="18">
        <f t="shared" si="11"/>
        <v>30058</v>
      </c>
      <c r="Q45" s="18">
        <f t="shared" si="12"/>
        <v>235</v>
      </c>
      <c r="R45" s="18">
        <f t="shared" si="13"/>
        <v>30293</v>
      </c>
      <c r="T45" s="17" t="s">
        <v>96</v>
      </c>
      <c r="U45" s="19">
        <f t="shared" si="17"/>
        <v>7.5387732058051871</v>
      </c>
      <c r="V45" s="19">
        <f t="shared" si="18"/>
        <v>7.7575677549268809</v>
      </c>
      <c r="W45" s="19">
        <f t="shared" si="19"/>
        <v>7.6485000993311703</v>
      </c>
      <c r="Y45" s="20" t="s">
        <v>102</v>
      </c>
      <c r="Z45" s="19">
        <v>8.4664397311687178</v>
      </c>
      <c r="AA45" s="19">
        <v>11.878311399760726</v>
      </c>
      <c r="AB45" s="19">
        <v>10.190422729824258</v>
      </c>
    </row>
    <row r="46" spans="1:28" ht="10.5" x14ac:dyDescent="0.35">
      <c r="A46" s="12" t="s">
        <v>97</v>
      </c>
      <c r="B46" s="12">
        <v>2258</v>
      </c>
      <c r="C46" s="12">
        <v>9</v>
      </c>
      <c r="D46" s="12">
        <f t="shared" si="3"/>
        <v>2267</v>
      </c>
      <c r="E46" s="12">
        <v>2282</v>
      </c>
      <c r="F46" s="12">
        <v>21</v>
      </c>
      <c r="G46" s="12">
        <f t="shared" si="4"/>
        <v>2303</v>
      </c>
      <c r="H46" s="12">
        <f t="shared" si="5"/>
        <v>4540</v>
      </c>
      <c r="I46" s="12">
        <f t="shared" si="6"/>
        <v>30</v>
      </c>
      <c r="J46" s="12">
        <f t="shared" si="7"/>
        <v>4570</v>
      </c>
      <c r="L46" s="17" t="s">
        <v>97</v>
      </c>
      <c r="M46" s="18">
        <f t="shared" si="8"/>
        <v>2258</v>
      </c>
      <c r="N46" s="18">
        <f t="shared" si="9"/>
        <v>9</v>
      </c>
      <c r="O46" s="18">
        <f t="shared" si="10"/>
        <v>2267</v>
      </c>
      <c r="P46" s="18">
        <f t="shared" si="11"/>
        <v>2282</v>
      </c>
      <c r="Q46" s="18">
        <f t="shared" si="12"/>
        <v>21</v>
      </c>
      <c r="R46" s="18">
        <f t="shared" si="13"/>
        <v>2303</v>
      </c>
      <c r="T46" s="17" t="s">
        <v>97</v>
      </c>
      <c r="U46" s="19">
        <f t="shared" si="17"/>
        <v>3.9700044111160118</v>
      </c>
      <c r="V46" s="19">
        <f t="shared" si="18"/>
        <v>9.1185410334346493</v>
      </c>
      <c r="W46" s="19">
        <f t="shared" si="19"/>
        <v>6.5645514223194743</v>
      </c>
      <c r="Y46" s="20" t="s">
        <v>62</v>
      </c>
      <c r="Z46" s="19">
        <v>8.3550513567376967</v>
      </c>
      <c r="AA46" s="19">
        <v>12.026321760835035</v>
      </c>
      <c r="AB46" s="19">
        <v>10.202916206647124</v>
      </c>
    </row>
    <row r="47" spans="1:28" ht="10.5" x14ac:dyDescent="0.35">
      <c r="A47" s="12" t="s">
        <v>98</v>
      </c>
      <c r="B47" s="12">
        <v>16667</v>
      </c>
      <c r="C47" s="12">
        <v>880</v>
      </c>
      <c r="D47" s="12">
        <f t="shared" si="3"/>
        <v>17547</v>
      </c>
      <c r="E47" s="12">
        <v>16728</v>
      </c>
      <c r="F47" s="12">
        <v>628</v>
      </c>
      <c r="G47" s="12">
        <f t="shared" si="4"/>
        <v>17356</v>
      </c>
      <c r="H47" s="12">
        <f t="shared" si="5"/>
        <v>33395</v>
      </c>
      <c r="I47" s="12">
        <f t="shared" si="6"/>
        <v>1508</v>
      </c>
      <c r="J47" s="12">
        <f t="shared" si="7"/>
        <v>34903</v>
      </c>
      <c r="L47" s="17" t="s">
        <v>98</v>
      </c>
      <c r="M47" s="18">
        <f t="shared" si="8"/>
        <v>16667</v>
      </c>
      <c r="N47" s="18">
        <f t="shared" si="9"/>
        <v>880</v>
      </c>
      <c r="O47" s="18">
        <f t="shared" si="10"/>
        <v>17547</v>
      </c>
      <c r="P47" s="18">
        <f t="shared" si="11"/>
        <v>16728</v>
      </c>
      <c r="Q47" s="18">
        <f t="shared" si="12"/>
        <v>628</v>
      </c>
      <c r="R47" s="18">
        <f t="shared" si="13"/>
        <v>17356</v>
      </c>
      <c r="T47" s="17" t="s">
        <v>98</v>
      </c>
      <c r="U47" s="19">
        <f t="shared" si="17"/>
        <v>50.151022966888924</v>
      </c>
      <c r="V47" s="19">
        <f t="shared" si="18"/>
        <v>36.18345240838903</v>
      </c>
      <c r="W47" s="19">
        <f t="shared" si="19"/>
        <v>43.205455118471193</v>
      </c>
      <c r="Y47" s="20" t="s">
        <v>131</v>
      </c>
      <c r="Z47" s="19">
        <v>7.2658171249720542</v>
      </c>
      <c r="AA47" s="19">
        <v>13.381594822858396</v>
      </c>
      <c r="AB47" s="19">
        <v>10.352654597796601</v>
      </c>
    </row>
    <row r="48" spans="1:28" ht="10.5" x14ac:dyDescent="0.35">
      <c r="A48" s="12" t="s">
        <v>99</v>
      </c>
      <c r="B48" s="12">
        <v>25931</v>
      </c>
      <c r="C48" s="12">
        <v>254</v>
      </c>
      <c r="D48" s="12">
        <f t="shared" si="3"/>
        <v>26185</v>
      </c>
      <c r="E48" s="12">
        <v>26051</v>
      </c>
      <c r="F48" s="12">
        <v>314</v>
      </c>
      <c r="G48" s="12">
        <f t="shared" si="4"/>
        <v>26365</v>
      </c>
      <c r="H48" s="12">
        <f t="shared" si="5"/>
        <v>51982</v>
      </c>
      <c r="I48" s="12">
        <f t="shared" si="6"/>
        <v>568</v>
      </c>
      <c r="J48" s="12">
        <f t="shared" si="7"/>
        <v>52550</v>
      </c>
      <c r="L48" s="17" t="s">
        <v>99</v>
      </c>
      <c r="M48" s="18">
        <f t="shared" si="8"/>
        <v>25931</v>
      </c>
      <c r="N48" s="18">
        <f t="shared" si="9"/>
        <v>254</v>
      </c>
      <c r="O48" s="18">
        <f t="shared" si="10"/>
        <v>26185</v>
      </c>
      <c r="P48" s="18">
        <f t="shared" si="11"/>
        <v>26051</v>
      </c>
      <c r="Q48" s="18">
        <f t="shared" si="12"/>
        <v>314</v>
      </c>
      <c r="R48" s="18">
        <f t="shared" si="13"/>
        <v>26365</v>
      </c>
      <c r="T48" s="17" t="s">
        <v>99</v>
      </c>
      <c r="U48" s="19">
        <f t="shared" si="17"/>
        <v>9.7002100439182737</v>
      </c>
      <c r="V48" s="19">
        <f t="shared" si="18"/>
        <v>11.909728807130666</v>
      </c>
      <c r="W48" s="19">
        <f t="shared" si="19"/>
        <v>10.808753568030447</v>
      </c>
      <c r="Y48" s="20" t="s">
        <v>63</v>
      </c>
      <c r="Z48" s="19">
        <v>11.206355843612796</v>
      </c>
      <c r="AA48" s="19">
        <v>9.5488282878825785</v>
      </c>
      <c r="AB48" s="19">
        <v>10.37643276196839</v>
      </c>
    </row>
    <row r="49" spans="1:28" ht="10.5" x14ac:dyDescent="0.35">
      <c r="A49" s="12" t="s">
        <v>100</v>
      </c>
      <c r="B49" s="12">
        <v>23922</v>
      </c>
      <c r="C49" s="12">
        <v>2108</v>
      </c>
      <c r="D49" s="12">
        <f t="shared" si="3"/>
        <v>26030</v>
      </c>
      <c r="E49" s="12">
        <v>23961</v>
      </c>
      <c r="F49" s="12">
        <v>1006</v>
      </c>
      <c r="G49" s="12">
        <f t="shared" si="4"/>
        <v>24967</v>
      </c>
      <c r="H49" s="12">
        <f t="shared" si="5"/>
        <v>47883</v>
      </c>
      <c r="I49" s="12">
        <f t="shared" si="6"/>
        <v>3114</v>
      </c>
      <c r="J49" s="12">
        <f t="shared" si="7"/>
        <v>50997</v>
      </c>
      <c r="L49" s="17" t="s">
        <v>100</v>
      </c>
      <c r="M49" s="18">
        <f t="shared" si="8"/>
        <v>23922</v>
      </c>
      <c r="N49" s="18">
        <f t="shared" si="9"/>
        <v>2108</v>
      </c>
      <c r="O49" s="18">
        <f t="shared" si="10"/>
        <v>26030</v>
      </c>
      <c r="P49" s="18">
        <f t="shared" si="11"/>
        <v>23961</v>
      </c>
      <c r="Q49" s="18">
        <f t="shared" si="12"/>
        <v>1006</v>
      </c>
      <c r="R49" s="18">
        <f t="shared" si="13"/>
        <v>24967</v>
      </c>
      <c r="T49" s="17" t="s">
        <v>100</v>
      </c>
      <c r="U49" s="19">
        <f t="shared" si="17"/>
        <v>80.983480599308493</v>
      </c>
      <c r="V49" s="19">
        <f t="shared" si="18"/>
        <v>40.293187006849045</v>
      </c>
      <c r="W49" s="19">
        <f t="shared" si="19"/>
        <v>61.06241543620213</v>
      </c>
      <c r="Y49" s="20" t="s">
        <v>64</v>
      </c>
      <c r="Z49" s="19">
        <v>7.2395341517154552</v>
      </c>
      <c r="AA49" s="19">
        <v>13.82063882063882</v>
      </c>
      <c r="AB49" s="19">
        <v>10.570495880615576</v>
      </c>
    </row>
    <row r="50" spans="1:28" ht="10.5" x14ac:dyDescent="0.35">
      <c r="A50" s="12" t="s">
        <v>101</v>
      </c>
      <c r="B50" s="12">
        <v>37308</v>
      </c>
      <c r="C50" s="12">
        <v>273</v>
      </c>
      <c r="D50" s="12">
        <f t="shared" si="3"/>
        <v>37581</v>
      </c>
      <c r="E50" s="12">
        <v>37548</v>
      </c>
      <c r="F50" s="12">
        <v>324</v>
      </c>
      <c r="G50" s="12">
        <f t="shared" si="4"/>
        <v>37872</v>
      </c>
      <c r="H50" s="12">
        <f t="shared" si="5"/>
        <v>74856</v>
      </c>
      <c r="I50" s="12">
        <f t="shared" si="6"/>
        <v>597</v>
      </c>
      <c r="J50" s="12">
        <f t="shared" si="7"/>
        <v>75453</v>
      </c>
      <c r="L50" s="17" t="s">
        <v>101</v>
      </c>
      <c r="M50" s="18">
        <f t="shared" si="8"/>
        <v>37308</v>
      </c>
      <c r="N50" s="18">
        <f t="shared" si="9"/>
        <v>273</v>
      </c>
      <c r="O50" s="18">
        <f t="shared" si="10"/>
        <v>37581</v>
      </c>
      <c r="P50" s="18">
        <f t="shared" si="11"/>
        <v>37548</v>
      </c>
      <c r="Q50" s="18">
        <f t="shared" si="12"/>
        <v>324</v>
      </c>
      <c r="R50" s="18">
        <f t="shared" si="13"/>
        <v>37872</v>
      </c>
      <c r="T50" s="17" t="s">
        <v>101</v>
      </c>
      <c r="U50" s="19">
        <f t="shared" si="17"/>
        <v>7.2643090923605014</v>
      </c>
      <c r="V50" s="19">
        <f t="shared" si="18"/>
        <v>8.5551330798479093</v>
      </c>
      <c r="W50" s="19">
        <f t="shared" si="19"/>
        <v>7.9122102500894593</v>
      </c>
      <c r="Y50" s="20" t="s">
        <v>103</v>
      </c>
      <c r="Z50" s="19">
        <v>10.032512772875057</v>
      </c>
      <c r="AA50" s="19">
        <v>11.399154256297114</v>
      </c>
      <c r="AB50" s="19">
        <v>10.71940119207134</v>
      </c>
    </row>
    <row r="51" spans="1:28" ht="10.5" x14ac:dyDescent="0.35">
      <c r="A51" s="12" t="s">
        <v>102</v>
      </c>
      <c r="B51" s="12">
        <v>11360</v>
      </c>
      <c r="C51" s="12">
        <v>97</v>
      </c>
      <c r="D51" s="12">
        <f t="shared" si="3"/>
        <v>11457</v>
      </c>
      <c r="E51" s="12">
        <v>11563</v>
      </c>
      <c r="F51" s="12">
        <v>139</v>
      </c>
      <c r="G51" s="12">
        <f t="shared" si="4"/>
        <v>11702</v>
      </c>
      <c r="H51" s="12">
        <f t="shared" si="5"/>
        <v>22923</v>
      </c>
      <c r="I51" s="12">
        <f t="shared" si="6"/>
        <v>236</v>
      </c>
      <c r="J51" s="12">
        <f t="shared" si="7"/>
        <v>23159</v>
      </c>
      <c r="L51" s="17" t="s">
        <v>102</v>
      </c>
      <c r="M51" s="18">
        <f t="shared" si="8"/>
        <v>11360</v>
      </c>
      <c r="N51" s="18">
        <f t="shared" si="9"/>
        <v>97</v>
      </c>
      <c r="O51" s="18">
        <f t="shared" si="10"/>
        <v>11457</v>
      </c>
      <c r="P51" s="18">
        <f t="shared" si="11"/>
        <v>11563</v>
      </c>
      <c r="Q51" s="18">
        <f t="shared" si="12"/>
        <v>139</v>
      </c>
      <c r="R51" s="18">
        <f t="shared" si="13"/>
        <v>11702</v>
      </c>
      <c r="T51" s="17" t="s">
        <v>102</v>
      </c>
      <c r="U51" s="19">
        <f t="shared" si="17"/>
        <v>8.4664397311687178</v>
      </c>
      <c r="V51" s="19">
        <f t="shared" si="18"/>
        <v>11.878311399760726</v>
      </c>
      <c r="W51" s="19">
        <f t="shared" si="19"/>
        <v>10.190422729824258</v>
      </c>
      <c r="Y51" s="20" t="s">
        <v>72</v>
      </c>
      <c r="Z51" s="19">
        <v>9.0698164944104622</v>
      </c>
      <c r="AA51" s="19">
        <v>12.528711630820629</v>
      </c>
      <c r="AB51" s="19">
        <v>10.807974816369361</v>
      </c>
    </row>
    <row r="52" spans="1:28" ht="10.5" x14ac:dyDescent="0.35">
      <c r="A52" s="12" t="s">
        <v>103</v>
      </c>
      <c r="B52" s="12">
        <v>10657</v>
      </c>
      <c r="C52" s="12">
        <v>108</v>
      </c>
      <c r="D52" s="12">
        <f t="shared" si="3"/>
        <v>10765</v>
      </c>
      <c r="E52" s="12">
        <v>10754</v>
      </c>
      <c r="F52" s="12">
        <v>124</v>
      </c>
      <c r="G52" s="12">
        <f t="shared" si="4"/>
        <v>10878</v>
      </c>
      <c r="H52" s="12">
        <f t="shared" si="5"/>
        <v>21411</v>
      </c>
      <c r="I52" s="12">
        <f t="shared" si="6"/>
        <v>232</v>
      </c>
      <c r="J52" s="12">
        <f t="shared" si="7"/>
        <v>21643</v>
      </c>
      <c r="L52" s="17" t="s">
        <v>103</v>
      </c>
      <c r="M52" s="18">
        <f t="shared" si="8"/>
        <v>10657</v>
      </c>
      <c r="N52" s="18">
        <f t="shared" si="9"/>
        <v>108</v>
      </c>
      <c r="O52" s="18">
        <f t="shared" si="10"/>
        <v>10765</v>
      </c>
      <c r="P52" s="18">
        <f t="shared" si="11"/>
        <v>10754</v>
      </c>
      <c r="Q52" s="18">
        <f t="shared" si="12"/>
        <v>124</v>
      </c>
      <c r="R52" s="18">
        <f t="shared" si="13"/>
        <v>10878</v>
      </c>
      <c r="T52" s="17" t="s">
        <v>103</v>
      </c>
      <c r="U52" s="19">
        <f t="shared" si="17"/>
        <v>10.032512772875057</v>
      </c>
      <c r="V52" s="19">
        <f t="shared" si="18"/>
        <v>11.399154256297114</v>
      </c>
      <c r="W52" s="19">
        <f t="shared" si="19"/>
        <v>10.71940119207134</v>
      </c>
      <c r="Y52" s="20" t="s">
        <v>99</v>
      </c>
      <c r="Z52" s="19">
        <v>9.7002100439182737</v>
      </c>
      <c r="AA52" s="19">
        <v>11.909728807130666</v>
      </c>
      <c r="AB52" s="19">
        <v>10.808753568030447</v>
      </c>
    </row>
    <row r="53" spans="1:28" ht="10.5" x14ac:dyDescent="0.35">
      <c r="A53" s="12" t="s">
        <v>104</v>
      </c>
      <c r="B53" s="12">
        <v>6664</v>
      </c>
      <c r="C53" s="12">
        <v>35</v>
      </c>
      <c r="D53" s="12">
        <f t="shared" si="3"/>
        <v>6699</v>
      </c>
      <c r="E53" s="12">
        <v>6739</v>
      </c>
      <c r="F53" s="12">
        <v>28</v>
      </c>
      <c r="G53" s="12">
        <f t="shared" si="4"/>
        <v>6767</v>
      </c>
      <c r="H53" s="12">
        <f t="shared" si="5"/>
        <v>13403</v>
      </c>
      <c r="I53" s="12">
        <f t="shared" si="6"/>
        <v>63</v>
      </c>
      <c r="J53" s="12">
        <f t="shared" si="7"/>
        <v>13466</v>
      </c>
      <c r="L53" s="17" t="s">
        <v>104</v>
      </c>
      <c r="M53" s="18">
        <f t="shared" si="8"/>
        <v>6664</v>
      </c>
      <c r="N53" s="18">
        <f t="shared" si="9"/>
        <v>35</v>
      </c>
      <c r="O53" s="18">
        <f t="shared" si="10"/>
        <v>6699</v>
      </c>
      <c r="P53" s="18">
        <f t="shared" si="11"/>
        <v>6739</v>
      </c>
      <c r="Q53" s="18">
        <f t="shared" si="12"/>
        <v>28</v>
      </c>
      <c r="R53" s="18">
        <f t="shared" si="13"/>
        <v>6767</v>
      </c>
      <c r="T53" s="17" t="s">
        <v>104</v>
      </c>
      <c r="U53" s="19">
        <f t="shared" si="17"/>
        <v>5.2246603970741905</v>
      </c>
      <c r="V53" s="19">
        <f t="shared" si="18"/>
        <v>4.1377272055563763</v>
      </c>
      <c r="W53" s="19">
        <f t="shared" si="19"/>
        <v>4.6784494281895146</v>
      </c>
      <c r="Y53" s="20" t="s">
        <v>80</v>
      </c>
      <c r="Z53" s="19">
        <v>10.408062117958037</v>
      </c>
      <c r="AA53" s="19">
        <v>11.421112742698647</v>
      </c>
      <c r="AB53" s="19">
        <v>10.917747496306026</v>
      </c>
    </row>
    <row r="54" spans="1:28" ht="10.5" x14ac:dyDescent="0.35">
      <c r="A54" s="12" t="s">
        <v>105</v>
      </c>
      <c r="B54" s="12">
        <v>41489</v>
      </c>
      <c r="C54" s="12">
        <v>393</v>
      </c>
      <c r="D54" s="12">
        <f t="shared" si="3"/>
        <v>41882</v>
      </c>
      <c r="E54" s="12">
        <v>41737</v>
      </c>
      <c r="F54" s="12">
        <v>333</v>
      </c>
      <c r="G54" s="12">
        <f t="shared" si="4"/>
        <v>42070</v>
      </c>
      <c r="H54" s="12">
        <f t="shared" si="5"/>
        <v>83226</v>
      </c>
      <c r="I54" s="12">
        <f t="shared" si="6"/>
        <v>726</v>
      </c>
      <c r="J54" s="12">
        <f t="shared" si="7"/>
        <v>83952</v>
      </c>
      <c r="L54" s="17" t="s">
        <v>105</v>
      </c>
      <c r="M54" s="18">
        <f t="shared" si="8"/>
        <v>41489</v>
      </c>
      <c r="N54" s="18">
        <f t="shared" si="9"/>
        <v>393</v>
      </c>
      <c r="O54" s="18">
        <f t="shared" si="10"/>
        <v>41882</v>
      </c>
      <c r="P54" s="18">
        <f t="shared" si="11"/>
        <v>41737</v>
      </c>
      <c r="Q54" s="18">
        <f t="shared" si="12"/>
        <v>333</v>
      </c>
      <c r="R54" s="18">
        <f t="shared" si="13"/>
        <v>42070</v>
      </c>
      <c r="T54" s="17" t="s">
        <v>105</v>
      </c>
      <c r="U54" s="19">
        <f t="shared" si="17"/>
        <v>9.3835060407812421</v>
      </c>
      <c r="V54" s="19">
        <f t="shared" si="18"/>
        <v>7.9153791300213934</v>
      </c>
      <c r="W54" s="19">
        <f t="shared" si="19"/>
        <v>8.6477987421383649</v>
      </c>
      <c r="Y54" s="20" t="s">
        <v>125</v>
      </c>
      <c r="Z54" s="19">
        <v>8.6087624903920048</v>
      </c>
      <c r="AA54" s="19">
        <v>13.572613482129393</v>
      </c>
      <c r="AB54" s="19">
        <v>11.114494518879416</v>
      </c>
    </row>
    <row r="55" spans="1:28" ht="10.5" x14ac:dyDescent="0.35">
      <c r="A55" s="12" t="s">
        <v>106</v>
      </c>
      <c r="B55" s="12">
        <v>26339</v>
      </c>
      <c r="C55" s="12">
        <v>541</v>
      </c>
      <c r="D55" s="12">
        <f t="shared" si="3"/>
        <v>26880</v>
      </c>
      <c r="E55" s="12">
        <v>26411</v>
      </c>
      <c r="F55" s="12">
        <v>392</v>
      </c>
      <c r="G55" s="12">
        <f t="shared" si="4"/>
        <v>26803</v>
      </c>
      <c r="H55" s="12">
        <f t="shared" si="5"/>
        <v>52750</v>
      </c>
      <c r="I55" s="12">
        <f t="shared" si="6"/>
        <v>933</v>
      </c>
      <c r="J55" s="12">
        <f t="shared" si="7"/>
        <v>53683</v>
      </c>
      <c r="L55" s="17" t="s">
        <v>106</v>
      </c>
      <c r="M55" s="18">
        <f t="shared" si="8"/>
        <v>26339</v>
      </c>
      <c r="N55" s="18">
        <f t="shared" si="9"/>
        <v>541</v>
      </c>
      <c r="O55" s="18">
        <f t="shared" si="10"/>
        <v>26880</v>
      </c>
      <c r="P55" s="18">
        <f t="shared" si="11"/>
        <v>26411</v>
      </c>
      <c r="Q55" s="18">
        <f t="shared" si="12"/>
        <v>392</v>
      </c>
      <c r="R55" s="18">
        <f t="shared" si="13"/>
        <v>26803</v>
      </c>
      <c r="T55" s="17" t="s">
        <v>106</v>
      </c>
      <c r="U55" s="19">
        <f t="shared" si="17"/>
        <v>20.126488095238095</v>
      </c>
      <c r="V55" s="19">
        <f t="shared" si="18"/>
        <v>14.625228519195613</v>
      </c>
      <c r="W55" s="19">
        <f t="shared" si="19"/>
        <v>17.379803662239443</v>
      </c>
      <c r="Y55" s="20" t="s">
        <v>81</v>
      </c>
      <c r="Z55" s="19">
        <v>9.2625438492767334</v>
      </c>
      <c r="AA55" s="19">
        <v>13.176762391969925</v>
      </c>
      <c r="AB55" s="19">
        <v>11.23617461992418</v>
      </c>
    </row>
    <row r="56" spans="1:28" ht="10.5" x14ac:dyDescent="0.35">
      <c r="A56" s="12" t="s">
        <v>107</v>
      </c>
      <c r="B56" s="12">
        <v>8466</v>
      </c>
      <c r="C56" s="12">
        <v>100</v>
      </c>
      <c r="D56" s="12">
        <f t="shared" si="3"/>
        <v>8566</v>
      </c>
      <c r="E56" s="12">
        <v>8544</v>
      </c>
      <c r="F56" s="12">
        <v>98</v>
      </c>
      <c r="G56" s="12">
        <f t="shared" si="4"/>
        <v>8642</v>
      </c>
      <c r="H56" s="12">
        <f t="shared" si="5"/>
        <v>17010</v>
      </c>
      <c r="I56" s="12">
        <f t="shared" si="6"/>
        <v>198</v>
      </c>
      <c r="J56" s="12">
        <f t="shared" si="7"/>
        <v>17208</v>
      </c>
      <c r="L56" s="17" t="s">
        <v>107</v>
      </c>
      <c r="M56" s="18">
        <f t="shared" si="8"/>
        <v>8466</v>
      </c>
      <c r="N56" s="18">
        <f t="shared" si="9"/>
        <v>100</v>
      </c>
      <c r="O56" s="18">
        <f t="shared" si="10"/>
        <v>8566</v>
      </c>
      <c r="P56" s="18">
        <f t="shared" si="11"/>
        <v>8544</v>
      </c>
      <c r="Q56" s="18">
        <f t="shared" si="12"/>
        <v>98</v>
      </c>
      <c r="R56" s="18">
        <f t="shared" si="13"/>
        <v>8642</v>
      </c>
      <c r="T56" s="17" t="s">
        <v>107</v>
      </c>
      <c r="U56" s="19">
        <f t="shared" si="17"/>
        <v>11.67406023815083</v>
      </c>
      <c r="V56" s="19">
        <f t="shared" si="18"/>
        <v>11.339967600092571</v>
      </c>
      <c r="W56" s="19">
        <f t="shared" si="19"/>
        <v>11.506276150627615</v>
      </c>
      <c r="Y56" s="20" t="s">
        <v>111</v>
      </c>
      <c r="Z56" s="19">
        <v>5.4536440257808625</v>
      </c>
      <c r="AA56" s="19">
        <v>17.14975845410628</v>
      </c>
      <c r="AB56" s="19">
        <v>11.377538536824076</v>
      </c>
    </row>
    <row r="57" spans="1:28" ht="10.5" x14ac:dyDescent="0.35">
      <c r="A57" s="12" t="s">
        <v>108</v>
      </c>
      <c r="B57" s="12">
        <v>34183</v>
      </c>
      <c r="C57" s="12">
        <v>1188</v>
      </c>
      <c r="D57" s="12">
        <f t="shared" si="3"/>
        <v>35371</v>
      </c>
      <c r="E57" s="12">
        <v>34279</v>
      </c>
      <c r="F57" s="12">
        <v>1230</v>
      </c>
      <c r="G57" s="12">
        <f t="shared" si="4"/>
        <v>35509</v>
      </c>
      <c r="H57" s="12">
        <f t="shared" si="5"/>
        <v>68462</v>
      </c>
      <c r="I57" s="12">
        <f t="shared" si="6"/>
        <v>2418</v>
      </c>
      <c r="J57" s="12">
        <f t="shared" si="7"/>
        <v>70880</v>
      </c>
      <c r="L57" s="17" t="s">
        <v>108</v>
      </c>
      <c r="M57" s="18">
        <f t="shared" si="8"/>
        <v>34183</v>
      </c>
      <c r="N57" s="18">
        <f t="shared" si="9"/>
        <v>1188</v>
      </c>
      <c r="O57" s="18">
        <f t="shared" si="10"/>
        <v>35371</v>
      </c>
      <c r="P57" s="18">
        <f t="shared" si="11"/>
        <v>34279</v>
      </c>
      <c r="Q57" s="18">
        <f t="shared" si="12"/>
        <v>1230</v>
      </c>
      <c r="R57" s="18">
        <f t="shared" si="13"/>
        <v>35509</v>
      </c>
      <c r="T57" s="17" t="s">
        <v>108</v>
      </c>
      <c r="U57" s="19">
        <f t="shared" si="17"/>
        <v>33.586836674111559</v>
      </c>
      <c r="V57" s="19">
        <f t="shared" si="18"/>
        <v>34.63910557886733</v>
      </c>
      <c r="W57" s="19">
        <f t="shared" si="19"/>
        <v>34.113995485327315</v>
      </c>
      <c r="Y57" s="20" t="s">
        <v>61</v>
      </c>
      <c r="Z57" s="19">
        <v>9.077983156513179</v>
      </c>
      <c r="AA57" s="19">
        <v>13.673557278208442</v>
      </c>
      <c r="AB57" s="19">
        <v>11.393847322445879</v>
      </c>
    </row>
    <row r="58" spans="1:28" ht="10.5" x14ac:dyDescent="0.35">
      <c r="A58" s="12" t="s">
        <v>109</v>
      </c>
      <c r="B58" s="12">
        <v>38279</v>
      </c>
      <c r="C58" s="12">
        <v>274</v>
      </c>
      <c r="D58" s="12">
        <f t="shared" si="3"/>
        <v>38553</v>
      </c>
      <c r="E58" s="12">
        <v>38515</v>
      </c>
      <c r="F58" s="12">
        <v>488</v>
      </c>
      <c r="G58" s="12">
        <f t="shared" si="4"/>
        <v>39003</v>
      </c>
      <c r="H58" s="12">
        <f t="shared" si="5"/>
        <v>76794</v>
      </c>
      <c r="I58" s="12">
        <f t="shared" si="6"/>
        <v>762</v>
      </c>
      <c r="J58" s="12">
        <f t="shared" si="7"/>
        <v>77556</v>
      </c>
      <c r="L58" s="17" t="s">
        <v>109</v>
      </c>
      <c r="M58" s="18">
        <f t="shared" si="8"/>
        <v>38279</v>
      </c>
      <c r="N58" s="18">
        <f t="shared" si="9"/>
        <v>274</v>
      </c>
      <c r="O58" s="18">
        <f t="shared" si="10"/>
        <v>38553</v>
      </c>
      <c r="P58" s="18">
        <f t="shared" si="11"/>
        <v>38515</v>
      </c>
      <c r="Q58" s="18">
        <f t="shared" si="12"/>
        <v>488</v>
      </c>
      <c r="R58" s="18">
        <f t="shared" si="13"/>
        <v>39003</v>
      </c>
      <c r="T58" s="17" t="s">
        <v>109</v>
      </c>
      <c r="U58" s="19">
        <f t="shared" si="17"/>
        <v>7.1070993178222182</v>
      </c>
      <c r="V58" s="19">
        <f t="shared" si="18"/>
        <v>12.511858062200343</v>
      </c>
      <c r="W58" s="19">
        <f t="shared" si="19"/>
        <v>9.8251585950796834</v>
      </c>
      <c r="Y58" s="20" t="s">
        <v>107</v>
      </c>
      <c r="Z58" s="19">
        <v>11.67406023815083</v>
      </c>
      <c r="AA58" s="19">
        <v>11.339967600092571</v>
      </c>
      <c r="AB58" s="19">
        <v>11.506276150627615</v>
      </c>
    </row>
    <row r="59" spans="1:28" ht="10.5" x14ac:dyDescent="0.35">
      <c r="A59" s="12" t="s">
        <v>110</v>
      </c>
      <c r="B59" s="12">
        <v>4295</v>
      </c>
      <c r="C59" s="12">
        <v>151</v>
      </c>
      <c r="D59" s="12">
        <f t="shared" si="3"/>
        <v>4446</v>
      </c>
      <c r="E59" s="12">
        <v>4322</v>
      </c>
      <c r="F59" s="12">
        <v>157</v>
      </c>
      <c r="G59" s="12">
        <f t="shared" si="4"/>
        <v>4479</v>
      </c>
      <c r="H59" s="12">
        <f t="shared" si="5"/>
        <v>8617</v>
      </c>
      <c r="I59" s="12">
        <f t="shared" si="6"/>
        <v>308</v>
      </c>
      <c r="J59" s="12">
        <f t="shared" si="7"/>
        <v>8925</v>
      </c>
      <c r="L59" s="17" t="s">
        <v>110</v>
      </c>
      <c r="M59" s="18">
        <f t="shared" si="8"/>
        <v>4295</v>
      </c>
      <c r="N59" s="18">
        <f t="shared" si="9"/>
        <v>151</v>
      </c>
      <c r="O59" s="18">
        <f t="shared" si="10"/>
        <v>4446</v>
      </c>
      <c r="P59" s="18">
        <f t="shared" si="11"/>
        <v>4322</v>
      </c>
      <c r="Q59" s="18">
        <f t="shared" si="12"/>
        <v>157</v>
      </c>
      <c r="R59" s="18">
        <f t="shared" si="13"/>
        <v>4479</v>
      </c>
      <c r="T59" s="17" t="s">
        <v>110</v>
      </c>
      <c r="U59" s="19">
        <f t="shared" si="17"/>
        <v>33.963112910481335</v>
      </c>
      <c r="V59" s="19">
        <f t="shared" si="18"/>
        <v>35.052467068542086</v>
      </c>
      <c r="W59" s="19">
        <f t="shared" si="19"/>
        <v>34.509803921568626</v>
      </c>
      <c r="Y59" s="20" t="s">
        <v>90</v>
      </c>
      <c r="Z59" s="19">
        <v>10.689990281827017</v>
      </c>
      <c r="AA59" s="19">
        <v>12.336892052194543</v>
      </c>
      <c r="AB59" s="19">
        <v>11.523226503420959</v>
      </c>
    </row>
    <row r="60" spans="1:28" ht="10.5" x14ac:dyDescent="0.35">
      <c r="A60" s="12" t="s">
        <v>111</v>
      </c>
      <c r="B60" s="12">
        <v>4012</v>
      </c>
      <c r="C60" s="12">
        <v>22</v>
      </c>
      <c r="D60" s="12">
        <f t="shared" si="3"/>
        <v>4034</v>
      </c>
      <c r="E60" s="12">
        <v>4069</v>
      </c>
      <c r="F60" s="12">
        <v>71</v>
      </c>
      <c r="G60" s="12">
        <f t="shared" si="4"/>
        <v>4140</v>
      </c>
      <c r="H60" s="12">
        <f t="shared" si="5"/>
        <v>8081</v>
      </c>
      <c r="I60" s="12">
        <f t="shared" si="6"/>
        <v>93</v>
      </c>
      <c r="J60" s="12">
        <f t="shared" si="7"/>
        <v>8174</v>
      </c>
      <c r="L60" s="17" t="s">
        <v>111</v>
      </c>
      <c r="M60" s="18">
        <f t="shared" si="8"/>
        <v>4012</v>
      </c>
      <c r="N60" s="18">
        <f t="shared" si="9"/>
        <v>22</v>
      </c>
      <c r="O60" s="18">
        <f t="shared" si="10"/>
        <v>4034</v>
      </c>
      <c r="P60" s="18">
        <f t="shared" si="11"/>
        <v>4069</v>
      </c>
      <c r="Q60" s="18">
        <f t="shared" si="12"/>
        <v>71</v>
      </c>
      <c r="R60" s="18">
        <f t="shared" si="13"/>
        <v>4140</v>
      </c>
      <c r="T60" s="17" t="s">
        <v>111</v>
      </c>
      <c r="U60" s="19">
        <f t="shared" si="17"/>
        <v>5.4536440257808625</v>
      </c>
      <c r="V60" s="19">
        <f t="shared" si="18"/>
        <v>17.14975845410628</v>
      </c>
      <c r="W60" s="19">
        <f t="shared" si="19"/>
        <v>11.377538536824076</v>
      </c>
      <c r="Y60" s="20" t="s">
        <v>76</v>
      </c>
      <c r="Z60" s="19">
        <v>8.975731004246212</v>
      </c>
      <c r="AA60" s="19">
        <v>14.677771709448388</v>
      </c>
      <c r="AB60" s="19">
        <v>11.842850522630142</v>
      </c>
    </row>
    <row r="61" spans="1:28" ht="10.5" x14ac:dyDescent="0.35">
      <c r="A61" s="12" t="s">
        <v>112</v>
      </c>
      <c r="B61" s="12">
        <v>3436</v>
      </c>
      <c r="C61" s="12">
        <v>42</v>
      </c>
      <c r="D61" s="12">
        <f t="shared" si="3"/>
        <v>3478</v>
      </c>
      <c r="E61" s="12">
        <v>3454</v>
      </c>
      <c r="F61" s="12">
        <v>45</v>
      </c>
      <c r="G61" s="12">
        <f t="shared" si="4"/>
        <v>3499</v>
      </c>
      <c r="H61" s="12">
        <f t="shared" si="5"/>
        <v>6890</v>
      </c>
      <c r="I61" s="12">
        <f t="shared" si="6"/>
        <v>87</v>
      </c>
      <c r="J61" s="12">
        <f t="shared" si="7"/>
        <v>6977</v>
      </c>
      <c r="L61" s="17" t="s">
        <v>112</v>
      </c>
      <c r="M61" s="18">
        <f t="shared" si="8"/>
        <v>3436</v>
      </c>
      <c r="N61" s="18">
        <f t="shared" si="9"/>
        <v>42</v>
      </c>
      <c r="O61" s="18">
        <f t="shared" si="10"/>
        <v>3478</v>
      </c>
      <c r="P61" s="18">
        <f t="shared" si="11"/>
        <v>3454</v>
      </c>
      <c r="Q61" s="18">
        <f t="shared" si="12"/>
        <v>45</v>
      </c>
      <c r="R61" s="18">
        <f t="shared" si="13"/>
        <v>3499</v>
      </c>
      <c r="T61" s="17" t="s">
        <v>112</v>
      </c>
      <c r="U61" s="19">
        <f t="shared" si="17"/>
        <v>12.07590569292697</v>
      </c>
      <c r="V61" s="19">
        <f t="shared" si="18"/>
        <v>12.860817376393255</v>
      </c>
      <c r="W61" s="19">
        <f t="shared" si="19"/>
        <v>12.469542783431274</v>
      </c>
      <c r="Y61" s="20" t="s">
        <v>116</v>
      </c>
      <c r="Z61" s="19">
        <v>14.041514041514041</v>
      </c>
      <c r="AA61" s="19">
        <v>10.752688172043012</v>
      </c>
      <c r="AB61" s="19">
        <v>12.379227053140095</v>
      </c>
    </row>
    <row r="62" spans="1:28" ht="10.5" x14ac:dyDescent="0.35">
      <c r="A62" s="12" t="s">
        <v>113</v>
      </c>
      <c r="B62" s="12">
        <v>15523</v>
      </c>
      <c r="C62" s="12">
        <v>96</v>
      </c>
      <c r="D62" s="12">
        <f t="shared" si="3"/>
        <v>15619</v>
      </c>
      <c r="E62" s="12">
        <v>15598</v>
      </c>
      <c r="F62" s="12">
        <v>112</v>
      </c>
      <c r="G62" s="12">
        <f t="shared" si="4"/>
        <v>15710</v>
      </c>
      <c r="H62" s="12">
        <f t="shared" si="5"/>
        <v>31121</v>
      </c>
      <c r="I62" s="12">
        <f t="shared" si="6"/>
        <v>208</v>
      </c>
      <c r="J62" s="12">
        <f t="shared" si="7"/>
        <v>31329</v>
      </c>
      <c r="L62" s="17" t="s">
        <v>113</v>
      </c>
      <c r="M62" s="18">
        <f t="shared" si="8"/>
        <v>15523</v>
      </c>
      <c r="N62" s="18">
        <f t="shared" si="9"/>
        <v>96</v>
      </c>
      <c r="O62" s="18">
        <f t="shared" si="10"/>
        <v>15619</v>
      </c>
      <c r="P62" s="18">
        <f t="shared" si="11"/>
        <v>15598</v>
      </c>
      <c r="Q62" s="18">
        <f t="shared" si="12"/>
        <v>112</v>
      </c>
      <c r="R62" s="18">
        <f t="shared" si="13"/>
        <v>15710</v>
      </c>
      <c r="T62" s="17" t="s">
        <v>113</v>
      </c>
      <c r="U62" s="19">
        <f t="shared" si="17"/>
        <v>6.1463602023176902</v>
      </c>
      <c r="V62" s="19">
        <f t="shared" si="18"/>
        <v>7.1292170591979627</v>
      </c>
      <c r="W62" s="19">
        <f t="shared" si="19"/>
        <v>6.6392160617957803</v>
      </c>
      <c r="Y62" s="20" t="s">
        <v>91</v>
      </c>
      <c r="Z62" s="19">
        <v>11.257244761480159</v>
      </c>
      <c r="AA62" s="19">
        <v>13.5056596463067</v>
      </c>
      <c r="AB62" s="19">
        <v>12.385276516571555</v>
      </c>
    </row>
    <row r="63" spans="1:28" ht="10.5" x14ac:dyDescent="0.35">
      <c r="A63" s="12" t="s">
        <v>114</v>
      </c>
      <c r="B63" s="12">
        <v>2520</v>
      </c>
      <c r="C63" s="12">
        <v>9</v>
      </c>
      <c r="D63" s="12">
        <f t="shared" si="3"/>
        <v>2529</v>
      </c>
      <c r="E63" s="12">
        <v>2547</v>
      </c>
      <c r="F63" s="12">
        <v>19</v>
      </c>
      <c r="G63" s="12">
        <f t="shared" si="4"/>
        <v>2566</v>
      </c>
      <c r="H63" s="12">
        <f t="shared" si="5"/>
        <v>5067</v>
      </c>
      <c r="I63" s="12">
        <f t="shared" si="6"/>
        <v>28</v>
      </c>
      <c r="J63" s="12">
        <f t="shared" si="7"/>
        <v>5095</v>
      </c>
      <c r="L63" s="17" t="s">
        <v>114</v>
      </c>
      <c r="M63" s="18">
        <f t="shared" si="8"/>
        <v>2520</v>
      </c>
      <c r="N63" s="18">
        <f t="shared" si="9"/>
        <v>9</v>
      </c>
      <c r="O63" s="18">
        <f t="shared" si="10"/>
        <v>2529</v>
      </c>
      <c r="P63" s="18">
        <f t="shared" si="11"/>
        <v>2547</v>
      </c>
      <c r="Q63" s="18">
        <f t="shared" si="12"/>
        <v>19</v>
      </c>
      <c r="R63" s="18">
        <f t="shared" si="13"/>
        <v>2566</v>
      </c>
      <c r="T63" s="17" t="s">
        <v>114</v>
      </c>
      <c r="U63" s="19">
        <f t="shared" ref="U63:U85" si="20">C63/SUM(B63:C63)*1000</f>
        <v>3.5587188612099641</v>
      </c>
      <c r="V63" s="19">
        <f t="shared" si="18"/>
        <v>7.4045206547155109</v>
      </c>
      <c r="W63" s="19">
        <f t="shared" si="19"/>
        <v>5.4955839057899896</v>
      </c>
      <c r="Y63" s="20" t="s">
        <v>112</v>
      </c>
      <c r="Z63" s="19">
        <v>12.07590569292697</v>
      </c>
      <c r="AA63" s="19">
        <v>12.860817376393255</v>
      </c>
      <c r="AB63" s="19">
        <v>12.469542783431274</v>
      </c>
    </row>
    <row r="64" spans="1:28" ht="10.5" x14ac:dyDescent="0.35">
      <c r="A64" s="12" t="s">
        <v>115</v>
      </c>
      <c r="B64" s="12">
        <v>19366</v>
      </c>
      <c r="C64" s="12">
        <v>1381</v>
      </c>
      <c r="D64" s="12">
        <f t="shared" si="3"/>
        <v>20747</v>
      </c>
      <c r="E64" s="12">
        <v>19421</v>
      </c>
      <c r="F64" s="12">
        <v>688</v>
      </c>
      <c r="G64" s="12">
        <f t="shared" si="4"/>
        <v>20109</v>
      </c>
      <c r="H64" s="12">
        <f t="shared" si="5"/>
        <v>38787</v>
      </c>
      <c r="I64" s="12">
        <f t="shared" si="6"/>
        <v>2069</v>
      </c>
      <c r="J64" s="12">
        <f t="shared" si="7"/>
        <v>40856</v>
      </c>
      <c r="L64" s="17" t="s">
        <v>115</v>
      </c>
      <c r="M64" s="18">
        <f t="shared" si="8"/>
        <v>19366</v>
      </c>
      <c r="N64" s="18">
        <f t="shared" si="9"/>
        <v>1381</v>
      </c>
      <c r="O64" s="18">
        <f t="shared" si="10"/>
        <v>20747</v>
      </c>
      <c r="P64" s="18">
        <f t="shared" si="11"/>
        <v>19421</v>
      </c>
      <c r="Q64" s="18">
        <f t="shared" si="12"/>
        <v>688</v>
      </c>
      <c r="R64" s="18">
        <f t="shared" si="13"/>
        <v>20109</v>
      </c>
      <c r="T64" s="17" t="s">
        <v>115</v>
      </c>
      <c r="U64" s="19">
        <f t="shared" si="20"/>
        <v>66.56384055526101</v>
      </c>
      <c r="V64" s="19">
        <f t="shared" si="18"/>
        <v>34.2135362275598</v>
      </c>
      <c r="W64" s="19">
        <f t="shared" si="19"/>
        <v>50.64127667906795</v>
      </c>
      <c r="Y64" s="20" t="s">
        <v>122</v>
      </c>
      <c r="Z64" s="19">
        <v>7.4745186862967161</v>
      </c>
      <c r="AA64" s="19">
        <v>17.649017649017647</v>
      </c>
      <c r="AB64" s="19">
        <v>12.612814619653568</v>
      </c>
    </row>
    <row r="65" spans="1:28" ht="10.5" x14ac:dyDescent="0.35">
      <c r="A65" s="12" t="s">
        <v>116</v>
      </c>
      <c r="B65" s="12">
        <v>1615</v>
      </c>
      <c r="C65" s="12">
        <v>23</v>
      </c>
      <c r="D65" s="12">
        <f t="shared" si="3"/>
        <v>1638</v>
      </c>
      <c r="E65" s="12">
        <v>1656</v>
      </c>
      <c r="F65" s="12">
        <v>18</v>
      </c>
      <c r="G65" s="12">
        <f t="shared" si="4"/>
        <v>1674</v>
      </c>
      <c r="H65" s="12">
        <f t="shared" si="5"/>
        <v>3271</v>
      </c>
      <c r="I65" s="12">
        <f t="shared" si="6"/>
        <v>41</v>
      </c>
      <c r="J65" s="12">
        <f t="shared" si="7"/>
        <v>3312</v>
      </c>
      <c r="L65" s="17" t="s">
        <v>116</v>
      </c>
      <c r="M65" s="18">
        <f t="shared" si="8"/>
        <v>1615</v>
      </c>
      <c r="N65" s="18">
        <f t="shared" si="9"/>
        <v>23</v>
      </c>
      <c r="O65" s="18">
        <f t="shared" si="10"/>
        <v>1638</v>
      </c>
      <c r="P65" s="18">
        <f t="shared" si="11"/>
        <v>1656</v>
      </c>
      <c r="Q65" s="18">
        <f t="shared" si="12"/>
        <v>18</v>
      </c>
      <c r="R65" s="18">
        <f t="shared" si="13"/>
        <v>1674</v>
      </c>
      <c r="T65" s="17" t="s">
        <v>116</v>
      </c>
      <c r="U65" s="19">
        <f t="shared" si="20"/>
        <v>14.041514041514041</v>
      </c>
      <c r="V65" s="19">
        <f t="shared" si="18"/>
        <v>10.752688172043012</v>
      </c>
      <c r="W65" s="19">
        <f t="shared" si="19"/>
        <v>12.379227053140095</v>
      </c>
      <c r="Y65" s="20" t="s">
        <v>118</v>
      </c>
      <c r="Z65" s="19">
        <v>10.446479679450487</v>
      </c>
      <c r="AA65" s="19">
        <v>14.815860025398617</v>
      </c>
      <c r="AB65" s="19">
        <v>12.646536412078152</v>
      </c>
    </row>
    <row r="66" spans="1:28" ht="10.5" x14ac:dyDescent="0.35">
      <c r="A66" s="12" t="s">
        <v>117</v>
      </c>
      <c r="B66" s="12">
        <v>831</v>
      </c>
      <c r="C66" s="12">
        <v>6</v>
      </c>
      <c r="D66" s="12">
        <f t="shared" si="3"/>
        <v>837</v>
      </c>
      <c r="E66" s="12">
        <v>838</v>
      </c>
      <c r="F66" s="12">
        <v>9</v>
      </c>
      <c r="G66" s="12">
        <f t="shared" si="4"/>
        <v>847</v>
      </c>
      <c r="H66" s="12">
        <f t="shared" si="5"/>
        <v>1669</v>
      </c>
      <c r="I66" s="12">
        <f t="shared" si="6"/>
        <v>15</v>
      </c>
      <c r="J66" s="12">
        <f t="shared" si="7"/>
        <v>1684</v>
      </c>
      <c r="L66" s="17" t="s">
        <v>117</v>
      </c>
      <c r="M66" s="18">
        <f t="shared" si="8"/>
        <v>831</v>
      </c>
      <c r="N66" s="18">
        <f t="shared" si="9"/>
        <v>6</v>
      </c>
      <c r="O66" s="18">
        <f t="shared" si="10"/>
        <v>837</v>
      </c>
      <c r="P66" s="18">
        <f t="shared" si="11"/>
        <v>838</v>
      </c>
      <c r="Q66" s="18">
        <f t="shared" si="12"/>
        <v>9</v>
      </c>
      <c r="R66" s="18">
        <f t="shared" si="13"/>
        <v>847</v>
      </c>
      <c r="T66" s="17" t="s">
        <v>117</v>
      </c>
      <c r="U66" s="19">
        <f t="shared" si="20"/>
        <v>7.1684587813620073</v>
      </c>
      <c r="V66" s="19">
        <f t="shared" si="18"/>
        <v>10.625737898465172</v>
      </c>
      <c r="W66" s="19">
        <f t="shared" si="19"/>
        <v>8.9073634204275542</v>
      </c>
      <c r="Y66" s="20" t="s">
        <v>60</v>
      </c>
      <c r="Z66" s="19">
        <v>11.78310740354536</v>
      </c>
      <c r="AA66" s="19">
        <v>14.701822197680839</v>
      </c>
      <c r="AB66" s="19">
        <v>13.247670834343504</v>
      </c>
    </row>
    <row r="67" spans="1:28" ht="10.5" x14ac:dyDescent="0.35">
      <c r="A67" s="12" t="s">
        <v>118</v>
      </c>
      <c r="B67" s="12">
        <v>6915</v>
      </c>
      <c r="C67" s="12">
        <v>73</v>
      </c>
      <c r="D67" s="12">
        <f t="shared" si="3"/>
        <v>6988</v>
      </c>
      <c r="E67" s="12">
        <v>6982</v>
      </c>
      <c r="F67" s="12">
        <v>105</v>
      </c>
      <c r="G67" s="12">
        <f t="shared" si="4"/>
        <v>7087</v>
      </c>
      <c r="H67" s="12">
        <f t="shared" si="5"/>
        <v>13897</v>
      </c>
      <c r="I67" s="12">
        <f t="shared" si="6"/>
        <v>178</v>
      </c>
      <c r="J67" s="12">
        <f t="shared" si="7"/>
        <v>14075</v>
      </c>
      <c r="L67" s="17" t="s">
        <v>118</v>
      </c>
      <c r="M67" s="18">
        <f t="shared" si="8"/>
        <v>6915</v>
      </c>
      <c r="N67" s="18">
        <f t="shared" si="9"/>
        <v>73</v>
      </c>
      <c r="O67" s="18">
        <f t="shared" si="10"/>
        <v>6988</v>
      </c>
      <c r="P67" s="18">
        <f t="shared" si="11"/>
        <v>6982</v>
      </c>
      <c r="Q67" s="18">
        <f t="shared" si="12"/>
        <v>105</v>
      </c>
      <c r="R67" s="18">
        <f t="shared" si="13"/>
        <v>7087</v>
      </c>
      <c r="T67" s="17" t="s">
        <v>118</v>
      </c>
      <c r="U67" s="19">
        <f t="shared" si="20"/>
        <v>10.446479679450487</v>
      </c>
      <c r="V67" s="19">
        <f t="shared" si="18"/>
        <v>14.815860025398617</v>
      </c>
      <c r="W67" s="19">
        <f t="shared" si="19"/>
        <v>12.646536412078152</v>
      </c>
      <c r="Y67" s="20" t="s">
        <v>83</v>
      </c>
      <c r="Z67" s="19">
        <v>9.7830198411333864</v>
      </c>
      <c r="AA67" s="19">
        <v>16.88164206172986</v>
      </c>
      <c r="AB67" s="19">
        <v>13.357687285018052</v>
      </c>
    </row>
    <row r="68" spans="1:28" ht="10.5" x14ac:dyDescent="0.35">
      <c r="A68" s="12" t="s">
        <v>119</v>
      </c>
      <c r="B68" s="12">
        <v>3635</v>
      </c>
      <c r="C68" s="12">
        <v>28</v>
      </c>
      <c r="D68" s="12">
        <f t="shared" si="3"/>
        <v>3663</v>
      </c>
      <c r="E68" s="12">
        <v>3668</v>
      </c>
      <c r="F68" s="12">
        <v>23</v>
      </c>
      <c r="G68" s="12">
        <f t="shared" si="4"/>
        <v>3691</v>
      </c>
      <c r="H68" s="12">
        <f t="shared" si="5"/>
        <v>7303</v>
      </c>
      <c r="I68" s="12">
        <f t="shared" si="6"/>
        <v>51</v>
      </c>
      <c r="J68" s="12">
        <f t="shared" si="7"/>
        <v>7354</v>
      </c>
      <c r="L68" s="17" t="s">
        <v>119</v>
      </c>
      <c r="M68" s="18">
        <f t="shared" si="8"/>
        <v>3635</v>
      </c>
      <c r="N68" s="18">
        <f t="shared" si="9"/>
        <v>28</v>
      </c>
      <c r="O68" s="18">
        <f t="shared" si="10"/>
        <v>3663</v>
      </c>
      <c r="P68" s="18">
        <f t="shared" si="11"/>
        <v>3668</v>
      </c>
      <c r="Q68" s="18">
        <f t="shared" si="12"/>
        <v>23</v>
      </c>
      <c r="R68" s="18">
        <f t="shared" si="13"/>
        <v>3691</v>
      </c>
      <c r="T68" s="17" t="s">
        <v>119</v>
      </c>
      <c r="U68" s="19">
        <f t="shared" si="20"/>
        <v>7.6440076440076439</v>
      </c>
      <c r="V68" s="19">
        <f t="shared" si="18"/>
        <v>6.2313736114874017</v>
      </c>
      <c r="W68" s="19">
        <f t="shared" si="19"/>
        <v>6.935001359804188</v>
      </c>
      <c r="Y68" s="20" t="s">
        <v>71</v>
      </c>
      <c r="Z68" s="19">
        <v>12.773722627737227</v>
      </c>
      <c r="AA68" s="19">
        <v>14.477017734346724</v>
      </c>
      <c r="AB68" s="19">
        <v>13.628929674722878</v>
      </c>
    </row>
    <row r="69" spans="1:28" ht="10.5" x14ac:dyDescent="0.35">
      <c r="A69" s="12" t="s">
        <v>120</v>
      </c>
      <c r="B69" s="12">
        <v>20649</v>
      </c>
      <c r="C69" s="12">
        <v>1404</v>
      </c>
      <c r="D69" s="12">
        <f t="shared" si="3"/>
        <v>22053</v>
      </c>
      <c r="E69" s="12">
        <v>20771</v>
      </c>
      <c r="F69" s="12">
        <v>414</v>
      </c>
      <c r="G69" s="12">
        <f t="shared" si="4"/>
        <v>21185</v>
      </c>
      <c r="H69" s="12">
        <f t="shared" si="5"/>
        <v>41420</v>
      </c>
      <c r="I69" s="12">
        <f t="shared" si="6"/>
        <v>1818</v>
      </c>
      <c r="J69" s="12">
        <f t="shared" si="7"/>
        <v>43238</v>
      </c>
      <c r="L69" s="17" t="s">
        <v>120</v>
      </c>
      <c r="M69" s="18">
        <f t="shared" si="8"/>
        <v>20649</v>
      </c>
      <c r="N69" s="18">
        <f t="shared" si="9"/>
        <v>1404</v>
      </c>
      <c r="O69" s="18">
        <f t="shared" si="10"/>
        <v>22053</v>
      </c>
      <c r="P69" s="18">
        <f t="shared" si="11"/>
        <v>20771</v>
      </c>
      <c r="Q69" s="18">
        <f t="shared" si="12"/>
        <v>414</v>
      </c>
      <c r="R69" s="18">
        <f t="shared" si="13"/>
        <v>21185</v>
      </c>
      <c r="T69" s="17" t="s">
        <v>120</v>
      </c>
      <c r="U69" s="19">
        <f t="shared" si="20"/>
        <v>63.664807509182424</v>
      </c>
      <c r="V69" s="19">
        <f t="shared" si="18"/>
        <v>19.542128864762805</v>
      </c>
      <c r="W69" s="19">
        <f t="shared" si="19"/>
        <v>42.046348119709521</v>
      </c>
      <c r="Y69" s="20" t="s">
        <v>65</v>
      </c>
      <c r="Z69" s="19">
        <v>16.31831306789584</v>
      </c>
      <c r="AA69" s="19">
        <v>11.032516891891891</v>
      </c>
      <c r="AB69" s="19">
        <v>13.670558060208627</v>
      </c>
    </row>
    <row r="70" spans="1:28" ht="10.5" x14ac:dyDescent="0.35">
      <c r="A70" s="12" t="s">
        <v>121</v>
      </c>
      <c r="B70" s="12">
        <v>2508</v>
      </c>
      <c r="C70" s="12">
        <v>30</v>
      </c>
      <c r="D70" s="12">
        <f t="shared" si="3"/>
        <v>2538</v>
      </c>
      <c r="E70" s="12">
        <v>2553</v>
      </c>
      <c r="F70" s="12">
        <v>44</v>
      </c>
      <c r="G70" s="12">
        <f t="shared" si="4"/>
        <v>2597</v>
      </c>
      <c r="H70" s="12">
        <f t="shared" si="5"/>
        <v>5061</v>
      </c>
      <c r="I70" s="12">
        <f t="shared" si="6"/>
        <v>74</v>
      </c>
      <c r="J70" s="12">
        <f t="shared" si="7"/>
        <v>5135</v>
      </c>
      <c r="L70" s="17" t="s">
        <v>121</v>
      </c>
      <c r="M70" s="18">
        <f t="shared" si="8"/>
        <v>2508</v>
      </c>
      <c r="N70" s="18">
        <f t="shared" si="9"/>
        <v>30</v>
      </c>
      <c r="O70" s="18">
        <f t="shared" si="10"/>
        <v>2538</v>
      </c>
      <c r="P70" s="18">
        <f t="shared" si="11"/>
        <v>2553</v>
      </c>
      <c r="Q70" s="18">
        <f t="shared" si="12"/>
        <v>44</v>
      </c>
      <c r="R70" s="18">
        <f t="shared" si="13"/>
        <v>2597</v>
      </c>
      <c r="T70" s="17" t="s">
        <v>121</v>
      </c>
      <c r="U70" s="19">
        <f t="shared" si="20"/>
        <v>11.82033096926714</v>
      </c>
      <c r="V70" s="19">
        <f t="shared" si="18"/>
        <v>16.942626107046593</v>
      </c>
      <c r="W70" s="19">
        <f t="shared" si="19"/>
        <v>14.410905550146056</v>
      </c>
      <c r="Y70" s="20" t="s">
        <v>59</v>
      </c>
      <c r="Z70" s="19">
        <v>14.103946517144706</v>
      </c>
      <c r="AA70" s="19">
        <v>13.878805995644189</v>
      </c>
      <c r="AB70" s="19">
        <v>13.990815844813527</v>
      </c>
    </row>
    <row r="71" spans="1:28" ht="10.5" x14ac:dyDescent="0.35">
      <c r="A71" s="12" t="s">
        <v>122</v>
      </c>
      <c r="B71" s="12">
        <v>8764</v>
      </c>
      <c r="C71" s="12">
        <v>66</v>
      </c>
      <c r="D71" s="12">
        <f t="shared" ref="D71:D85" si="21">SUM(B71:C71)</f>
        <v>8830</v>
      </c>
      <c r="E71" s="12">
        <v>8850</v>
      </c>
      <c r="F71" s="12">
        <v>159</v>
      </c>
      <c r="G71" s="12">
        <f t="shared" ref="G71:G85" si="22">SUM(E71:F71)</f>
        <v>9009</v>
      </c>
      <c r="H71" s="12">
        <f t="shared" ref="H71:H85" si="23">SUM(B71,E71)</f>
        <v>17614</v>
      </c>
      <c r="I71" s="12">
        <f t="shared" ref="I71:I85" si="24">SUM(C71,F71)</f>
        <v>225</v>
      </c>
      <c r="J71" s="12">
        <f t="shared" ref="J71:J85" si="25">SUM(H71:I71)</f>
        <v>17839</v>
      </c>
      <c r="L71" s="17" t="s">
        <v>122</v>
      </c>
      <c r="M71" s="18">
        <f t="shared" ref="M71:M85" si="26">B71</f>
        <v>8764</v>
      </c>
      <c r="N71" s="18">
        <f t="shared" ref="N71:N85" si="27">C71</f>
        <v>66</v>
      </c>
      <c r="O71" s="18">
        <f t="shared" ref="O71:O85" si="28">D71</f>
        <v>8830</v>
      </c>
      <c r="P71" s="18">
        <f t="shared" ref="P71:P85" si="29">E71</f>
        <v>8850</v>
      </c>
      <c r="Q71" s="18">
        <f t="shared" ref="Q71:Q85" si="30">F71</f>
        <v>159</v>
      </c>
      <c r="R71" s="18">
        <f t="shared" ref="R71:R85" si="31">G71</f>
        <v>9009</v>
      </c>
      <c r="T71" s="17" t="s">
        <v>122</v>
      </c>
      <c r="U71" s="19">
        <f t="shared" si="20"/>
        <v>7.4745186862967161</v>
      </c>
      <c r="V71" s="19">
        <f t="shared" si="18"/>
        <v>17.649017649017647</v>
      </c>
      <c r="W71" s="19">
        <f t="shared" si="19"/>
        <v>12.612814619653568</v>
      </c>
      <c r="Y71" s="20" t="s">
        <v>121</v>
      </c>
      <c r="Z71" s="19">
        <v>11.82033096926714</v>
      </c>
      <c r="AA71" s="19">
        <v>16.942626107046593</v>
      </c>
      <c r="AB71" s="19">
        <v>14.410905550146056</v>
      </c>
    </row>
    <row r="72" spans="1:28" ht="10.5" x14ac:dyDescent="0.35">
      <c r="A72" s="12" t="s">
        <v>123</v>
      </c>
      <c r="B72" s="12">
        <v>4323</v>
      </c>
      <c r="C72" s="12">
        <v>24</v>
      </c>
      <c r="D72" s="12">
        <f t="shared" si="21"/>
        <v>4347</v>
      </c>
      <c r="E72" s="12">
        <v>4369</v>
      </c>
      <c r="F72" s="12">
        <v>28</v>
      </c>
      <c r="G72" s="12">
        <f t="shared" si="22"/>
        <v>4397</v>
      </c>
      <c r="H72" s="12">
        <f t="shared" si="23"/>
        <v>8692</v>
      </c>
      <c r="I72" s="12">
        <f t="shared" si="24"/>
        <v>52</v>
      </c>
      <c r="J72" s="12">
        <f t="shared" si="25"/>
        <v>8744</v>
      </c>
      <c r="L72" s="17" t="s">
        <v>123</v>
      </c>
      <c r="M72" s="18">
        <f t="shared" si="26"/>
        <v>4323</v>
      </c>
      <c r="N72" s="18">
        <f t="shared" si="27"/>
        <v>24</v>
      </c>
      <c r="O72" s="18">
        <f t="shared" si="28"/>
        <v>4347</v>
      </c>
      <c r="P72" s="18">
        <f t="shared" si="29"/>
        <v>4369</v>
      </c>
      <c r="Q72" s="18">
        <f t="shared" si="30"/>
        <v>28</v>
      </c>
      <c r="R72" s="18">
        <f t="shared" si="31"/>
        <v>4397</v>
      </c>
      <c r="T72" s="17" t="s">
        <v>123</v>
      </c>
      <c r="U72" s="19">
        <f t="shared" si="20"/>
        <v>5.521048999309869</v>
      </c>
      <c r="V72" s="19">
        <f t="shared" si="18"/>
        <v>6.3679781669319997</v>
      </c>
      <c r="W72" s="19">
        <f t="shared" si="19"/>
        <v>5.9469350411710886</v>
      </c>
      <c r="Y72" s="20" t="s">
        <v>0</v>
      </c>
      <c r="Z72" s="19">
        <v>15.651687284415569</v>
      </c>
      <c r="AA72" s="19">
        <v>14.088488570550219</v>
      </c>
      <c r="AB72" s="19">
        <v>14.86817924845098</v>
      </c>
    </row>
    <row r="73" spans="1:28" ht="10.5" x14ac:dyDescent="0.35">
      <c r="A73" s="12" t="s">
        <v>124</v>
      </c>
      <c r="B73" s="12">
        <v>1451</v>
      </c>
      <c r="C73" s="12">
        <v>14</v>
      </c>
      <c r="D73" s="12">
        <f t="shared" si="21"/>
        <v>1465</v>
      </c>
      <c r="E73" s="12">
        <v>1470</v>
      </c>
      <c r="F73" s="12">
        <v>9</v>
      </c>
      <c r="G73" s="12">
        <f t="shared" si="22"/>
        <v>1479</v>
      </c>
      <c r="H73" s="12">
        <f t="shared" si="23"/>
        <v>2921</v>
      </c>
      <c r="I73" s="12">
        <f t="shared" si="24"/>
        <v>23</v>
      </c>
      <c r="J73" s="12">
        <f t="shared" si="25"/>
        <v>2944</v>
      </c>
      <c r="L73" s="17" t="s">
        <v>124</v>
      </c>
      <c r="M73" s="18">
        <f t="shared" si="26"/>
        <v>1451</v>
      </c>
      <c r="N73" s="18">
        <f t="shared" si="27"/>
        <v>14</v>
      </c>
      <c r="O73" s="18">
        <f t="shared" si="28"/>
        <v>1465</v>
      </c>
      <c r="P73" s="18">
        <f t="shared" si="29"/>
        <v>1470</v>
      </c>
      <c r="Q73" s="18">
        <f t="shared" si="30"/>
        <v>9</v>
      </c>
      <c r="R73" s="18">
        <f t="shared" si="31"/>
        <v>1479</v>
      </c>
      <c r="T73" s="17" t="s">
        <v>124</v>
      </c>
      <c r="U73" s="19">
        <f t="shared" si="20"/>
        <v>9.5563139931740615</v>
      </c>
      <c r="V73" s="19">
        <f t="shared" si="18"/>
        <v>6.0851926977687629</v>
      </c>
      <c r="W73" s="19">
        <f t="shared" si="19"/>
        <v>7.8125</v>
      </c>
      <c r="Y73" s="20" t="s">
        <v>106</v>
      </c>
      <c r="Z73" s="19">
        <v>20.126488095238095</v>
      </c>
      <c r="AA73" s="19">
        <v>14.625228519195613</v>
      </c>
      <c r="AB73" s="19">
        <v>17.379803662239443</v>
      </c>
    </row>
    <row r="74" spans="1:28" ht="10.5" x14ac:dyDescent="0.35">
      <c r="A74" s="12" t="s">
        <v>125</v>
      </c>
      <c r="B74" s="12">
        <v>6449</v>
      </c>
      <c r="C74" s="12">
        <v>56</v>
      </c>
      <c r="D74" s="12">
        <f t="shared" si="21"/>
        <v>6505</v>
      </c>
      <c r="E74" s="12">
        <v>6541</v>
      </c>
      <c r="F74" s="12">
        <v>90</v>
      </c>
      <c r="G74" s="12">
        <f t="shared" si="22"/>
        <v>6631</v>
      </c>
      <c r="H74" s="12">
        <f t="shared" si="23"/>
        <v>12990</v>
      </c>
      <c r="I74" s="12">
        <f t="shared" si="24"/>
        <v>146</v>
      </c>
      <c r="J74" s="12">
        <f t="shared" si="25"/>
        <v>13136</v>
      </c>
      <c r="L74" s="17" t="s">
        <v>125</v>
      </c>
      <c r="M74" s="18">
        <f t="shared" si="26"/>
        <v>6449</v>
      </c>
      <c r="N74" s="18">
        <f t="shared" si="27"/>
        <v>56</v>
      </c>
      <c r="O74" s="18">
        <f t="shared" si="28"/>
        <v>6505</v>
      </c>
      <c r="P74" s="18">
        <f t="shared" si="29"/>
        <v>6541</v>
      </c>
      <c r="Q74" s="18">
        <f t="shared" si="30"/>
        <v>90</v>
      </c>
      <c r="R74" s="18">
        <f t="shared" si="31"/>
        <v>6631</v>
      </c>
      <c r="T74" s="17" t="s">
        <v>125</v>
      </c>
      <c r="U74" s="19">
        <f t="shared" si="20"/>
        <v>8.6087624903920048</v>
      </c>
      <c r="V74" s="19">
        <f t="shared" si="18"/>
        <v>13.572613482129393</v>
      </c>
      <c r="W74" s="19">
        <f t="shared" si="19"/>
        <v>11.114494518879416</v>
      </c>
      <c r="Y74" s="20" t="s">
        <v>95</v>
      </c>
      <c r="Z74" s="19">
        <v>21.240510418349217</v>
      </c>
      <c r="AA74" s="19">
        <v>16.381594796434594</v>
      </c>
      <c r="AB74" s="19">
        <v>18.804107106905576</v>
      </c>
    </row>
    <row r="75" spans="1:28" ht="10.5" x14ac:dyDescent="0.35">
      <c r="A75" s="12" t="s">
        <v>126</v>
      </c>
      <c r="B75" s="12">
        <v>7414</v>
      </c>
      <c r="C75" s="12">
        <v>68</v>
      </c>
      <c r="D75" s="12">
        <f t="shared" si="21"/>
        <v>7482</v>
      </c>
      <c r="E75" s="12">
        <v>7480</v>
      </c>
      <c r="F75" s="12">
        <v>73</v>
      </c>
      <c r="G75" s="12">
        <f t="shared" si="22"/>
        <v>7553</v>
      </c>
      <c r="H75" s="12">
        <f t="shared" si="23"/>
        <v>14894</v>
      </c>
      <c r="I75" s="12">
        <f t="shared" si="24"/>
        <v>141</v>
      </c>
      <c r="J75" s="12">
        <f t="shared" si="25"/>
        <v>15035</v>
      </c>
      <c r="L75" s="17" t="s">
        <v>126</v>
      </c>
      <c r="M75" s="18">
        <f t="shared" si="26"/>
        <v>7414</v>
      </c>
      <c r="N75" s="18">
        <f t="shared" si="27"/>
        <v>68</v>
      </c>
      <c r="O75" s="18">
        <f t="shared" si="28"/>
        <v>7482</v>
      </c>
      <c r="P75" s="18">
        <f t="shared" si="29"/>
        <v>7480</v>
      </c>
      <c r="Q75" s="18">
        <f t="shared" si="30"/>
        <v>73</v>
      </c>
      <c r="R75" s="18">
        <f t="shared" si="31"/>
        <v>7553</v>
      </c>
      <c r="T75" s="17" t="s">
        <v>126</v>
      </c>
      <c r="U75" s="19">
        <f t="shared" si="20"/>
        <v>9.0884790163058007</v>
      </c>
      <c r="V75" s="19">
        <f t="shared" si="18"/>
        <v>9.6650337614193038</v>
      </c>
      <c r="W75" s="19">
        <f t="shared" si="19"/>
        <v>9.3781177253076162</v>
      </c>
      <c r="Y75" s="20" t="s">
        <v>78</v>
      </c>
      <c r="Z75" s="19">
        <v>22.473249679592261</v>
      </c>
      <c r="AA75" s="19">
        <v>15.798450076299334</v>
      </c>
      <c r="AB75" s="19">
        <v>19.142328137131933</v>
      </c>
    </row>
    <row r="76" spans="1:28" ht="10.5" x14ac:dyDescent="0.35">
      <c r="A76" s="12" t="s">
        <v>127</v>
      </c>
      <c r="B76" s="12">
        <v>9663</v>
      </c>
      <c r="C76" s="12">
        <v>72</v>
      </c>
      <c r="D76" s="12">
        <f t="shared" si="21"/>
        <v>9735</v>
      </c>
      <c r="E76" s="12">
        <v>9876</v>
      </c>
      <c r="F76" s="12">
        <v>100</v>
      </c>
      <c r="G76" s="12">
        <f t="shared" si="22"/>
        <v>9976</v>
      </c>
      <c r="H76" s="12">
        <f t="shared" si="23"/>
        <v>19539</v>
      </c>
      <c r="I76" s="12">
        <f t="shared" si="24"/>
        <v>172</v>
      </c>
      <c r="J76" s="12">
        <f t="shared" si="25"/>
        <v>19711</v>
      </c>
      <c r="L76" s="17" t="s">
        <v>127</v>
      </c>
      <c r="M76" s="18">
        <f t="shared" si="26"/>
        <v>9663</v>
      </c>
      <c r="N76" s="18">
        <f t="shared" si="27"/>
        <v>72</v>
      </c>
      <c r="O76" s="18">
        <f t="shared" si="28"/>
        <v>9735</v>
      </c>
      <c r="P76" s="18">
        <f t="shared" si="29"/>
        <v>9876</v>
      </c>
      <c r="Q76" s="18">
        <f t="shared" si="30"/>
        <v>100</v>
      </c>
      <c r="R76" s="18">
        <f t="shared" si="31"/>
        <v>9976</v>
      </c>
      <c r="T76" s="17" t="s">
        <v>127</v>
      </c>
      <c r="U76" s="19">
        <f t="shared" si="20"/>
        <v>7.3959938366718028</v>
      </c>
      <c r="V76" s="19">
        <f t="shared" si="18"/>
        <v>10.024057738572575</v>
      </c>
      <c r="W76" s="19">
        <f t="shared" si="19"/>
        <v>8.7260920298310598</v>
      </c>
      <c r="Y76" s="20" t="s">
        <v>87</v>
      </c>
      <c r="Z76" s="19">
        <v>19.019462921901948</v>
      </c>
      <c r="AA76" s="19">
        <v>19.753933630704378</v>
      </c>
      <c r="AB76" s="19">
        <v>19.387654806369177</v>
      </c>
    </row>
    <row r="77" spans="1:28" ht="10.5" x14ac:dyDescent="0.35">
      <c r="A77" s="12" t="s">
        <v>128</v>
      </c>
      <c r="B77" s="12">
        <v>892</v>
      </c>
      <c r="C77" s="12">
        <v>8</v>
      </c>
      <c r="D77" s="12">
        <f t="shared" si="21"/>
        <v>900</v>
      </c>
      <c r="E77" s="12">
        <v>894</v>
      </c>
      <c r="F77" s="12">
        <v>6</v>
      </c>
      <c r="G77" s="12">
        <f t="shared" si="22"/>
        <v>900</v>
      </c>
      <c r="H77" s="12">
        <f t="shared" si="23"/>
        <v>1786</v>
      </c>
      <c r="I77" s="12">
        <f t="shared" si="24"/>
        <v>14</v>
      </c>
      <c r="J77" s="12">
        <f t="shared" si="25"/>
        <v>1800</v>
      </c>
      <c r="L77" s="17" t="s">
        <v>128</v>
      </c>
      <c r="M77" s="18">
        <f t="shared" si="26"/>
        <v>892</v>
      </c>
      <c r="N77" s="18">
        <f t="shared" si="27"/>
        <v>8</v>
      </c>
      <c r="O77" s="18">
        <f t="shared" si="28"/>
        <v>900</v>
      </c>
      <c r="P77" s="18">
        <f t="shared" si="29"/>
        <v>894</v>
      </c>
      <c r="Q77" s="18">
        <f t="shared" si="30"/>
        <v>6</v>
      </c>
      <c r="R77" s="18">
        <f t="shared" si="31"/>
        <v>900</v>
      </c>
      <c r="T77" s="17" t="s">
        <v>128</v>
      </c>
      <c r="U77" s="19">
        <f t="shared" si="20"/>
        <v>8.8888888888888893</v>
      </c>
      <c r="V77" s="19">
        <f t="shared" si="18"/>
        <v>6.666666666666667</v>
      </c>
      <c r="W77" s="19">
        <f t="shared" si="19"/>
        <v>7.7777777777777777</v>
      </c>
      <c r="Y77" s="20" t="s">
        <v>74</v>
      </c>
      <c r="Z77" s="19">
        <v>28.016534348139885</v>
      </c>
      <c r="AA77" s="19">
        <v>39.764835093839842</v>
      </c>
      <c r="AB77" s="19">
        <v>33.936099220364916</v>
      </c>
    </row>
    <row r="78" spans="1:28" ht="10.5" x14ac:dyDescent="0.35">
      <c r="A78" s="12" t="s">
        <v>129</v>
      </c>
      <c r="B78" s="12">
        <v>37168</v>
      </c>
      <c r="C78" s="12">
        <v>377</v>
      </c>
      <c r="D78" s="12">
        <f t="shared" si="21"/>
        <v>37545</v>
      </c>
      <c r="E78" s="12">
        <v>37354</v>
      </c>
      <c r="F78" s="12">
        <v>381</v>
      </c>
      <c r="G78" s="12">
        <f t="shared" si="22"/>
        <v>37735</v>
      </c>
      <c r="H78" s="12">
        <f t="shared" si="23"/>
        <v>74522</v>
      </c>
      <c r="I78" s="12">
        <f t="shared" si="24"/>
        <v>758</v>
      </c>
      <c r="J78" s="12">
        <f t="shared" si="25"/>
        <v>75280</v>
      </c>
      <c r="L78" s="17" t="s">
        <v>129</v>
      </c>
      <c r="M78" s="18">
        <f t="shared" si="26"/>
        <v>37168</v>
      </c>
      <c r="N78" s="18">
        <f t="shared" si="27"/>
        <v>377</v>
      </c>
      <c r="O78" s="18">
        <f t="shared" si="28"/>
        <v>37545</v>
      </c>
      <c r="P78" s="18">
        <f t="shared" si="29"/>
        <v>37354</v>
      </c>
      <c r="Q78" s="18">
        <f t="shared" si="30"/>
        <v>381</v>
      </c>
      <c r="R78" s="18">
        <f t="shared" si="31"/>
        <v>37735</v>
      </c>
      <c r="T78" s="17" t="s">
        <v>129</v>
      </c>
      <c r="U78" s="19">
        <f t="shared" si="20"/>
        <v>10.041283792781995</v>
      </c>
      <c r="V78" s="19">
        <f t="shared" si="18"/>
        <v>10.096727176361469</v>
      </c>
      <c r="W78" s="19">
        <f t="shared" si="19"/>
        <v>10.069075451647183</v>
      </c>
      <c r="Y78" s="20" t="s">
        <v>108</v>
      </c>
      <c r="Z78" s="19">
        <v>33.586836674111559</v>
      </c>
      <c r="AA78" s="19">
        <v>34.63910557886733</v>
      </c>
      <c r="AB78" s="19">
        <v>34.113995485327315</v>
      </c>
    </row>
    <row r="79" spans="1:28" ht="10.5" x14ac:dyDescent="0.35">
      <c r="A79" s="12" t="s">
        <v>130</v>
      </c>
      <c r="B79" s="12">
        <v>50022</v>
      </c>
      <c r="C79" s="12">
        <v>420</v>
      </c>
      <c r="D79" s="12">
        <f t="shared" si="21"/>
        <v>50442</v>
      </c>
      <c r="E79" s="12">
        <v>50237</v>
      </c>
      <c r="F79" s="12">
        <v>440</v>
      </c>
      <c r="G79" s="12">
        <f t="shared" si="22"/>
        <v>50677</v>
      </c>
      <c r="H79" s="12">
        <f t="shared" si="23"/>
        <v>100259</v>
      </c>
      <c r="I79" s="12">
        <f t="shared" si="24"/>
        <v>860</v>
      </c>
      <c r="J79" s="12">
        <f t="shared" si="25"/>
        <v>101119</v>
      </c>
      <c r="L79" s="17" t="s">
        <v>130</v>
      </c>
      <c r="M79" s="18">
        <f t="shared" si="26"/>
        <v>50022</v>
      </c>
      <c r="N79" s="18">
        <f t="shared" si="27"/>
        <v>420</v>
      </c>
      <c r="O79" s="18">
        <f t="shared" si="28"/>
        <v>50442</v>
      </c>
      <c r="P79" s="18">
        <f t="shared" si="29"/>
        <v>50237</v>
      </c>
      <c r="Q79" s="18">
        <f t="shared" si="30"/>
        <v>440</v>
      </c>
      <c r="R79" s="18">
        <f t="shared" si="31"/>
        <v>50677</v>
      </c>
      <c r="T79" s="17" t="s">
        <v>130</v>
      </c>
      <c r="U79" s="19">
        <f t="shared" si="20"/>
        <v>8.3263946711074102</v>
      </c>
      <c r="V79" s="19">
        <f t="shared" si="18"/>
        <v>8.6824397655741272</v>
      </c>
      <c r="W79" s="19">
        <f t="shared" si="19"/>
        <v>8.5048309417616874</v>
      </c>
      <c r="Y79" s="20" t="s">
        <v>110</v>
      </c>
      <c r="Z79" s="19">
        <v>33.963112910481335</v>
      </c>
      <c r="AA79" s="19">
        <v>35.052467068542086</v>
      </c>
      <c r="AB79" s="19">
        <v>34.509803921568626</v>
      </c>
    </row>
    <row r="80" spans="1:28" ht="10.5" x14ac:dyDescent="0.35">
      <c r="A80" s="12" t="s">
        <v>131</v>
      </c>
      <c r="B80" s="12">
        <v>8881</v>
      </c>
      <c r="C80" s="12">
        <v>65</v>
      </c>
      <c r="D80" s="12">
        <f t="shared" si="21"/>
        <v>8946</v>
      </c>
      <c r="E80" s="12">
        <v>8995</v>
      </c>
      <c r="F80" s="12">
        <v>122</v>
      </c>
      <c r="G80" s="12">
        <f t="shared" si="22"/>
        <v>9117</v>
      </c>
      <c r="H80" s="12">
        <f t="shared" si="23"/>
        <v>17876</v>
      </c>
      <c r="I80" s="12">
        <f t="shared" si="24"/>
        <v>187</v>
      </c>
      <c r="J80" s="12">
        <f t="shared" si="25"/>
        <v>18063</v>
      </c>
      <c r="L80" s="17" t="s">
        <v>131</v>
      </c>
      <c r="M80" s="18">
        <f t="shared" si="26"/>
        <v>8881</v>
      </c>
      <c r="N80" s="18">
        <f t="shared" si="27"/>
        <v>65</v>
      </c>
      <c r="O80" s="18">
        <f t="shared" si="28"/>
        <v>8946</v>
      </c>
      <c r="P80" s="18">
        <f t="shared" si="29"/>
        <v>8995</v>
      </c>
      <c r="Q80" s="18">
        <f t="shared" si="30"/>
        <v>122</v>
      </c>
      <c r="R80" s="18">
        <f t="shared" si="31"/>
        <v>9117</v>
      </c>
      <c r="T80" s="17" t="s">
        <v>131</v>
      </c>
      <c r="U80" s="19">
        <f t="shared" si="20"/>
        <v>7.2658171249720542</v>
      </c>
      <c r="V80" s="19">
        <f t="shared" si="18"/>
        <v>13.381594822858396</v>
      </c>
      <c r="W80" s="19">
        <f t="shared" si="19"/>
        <v>10.352654597796601</v>
      </c>
      <c r="Y80" s="20" t="s">
        <v>120</v>
      </c>
      <c r="Z80" s="19">
        <v>63.664807509182424</v>
      </c>
      <c r="AA80" s="19">
        <v>19.542128864762805</v>
      </c>
      <c r="AB80" s="19">
        <v>42.046348119709521</v>
      </c>
    </row>
    <row r="81" spans="1:28" ht="10.5" x14ac:dyDescent="0.35">
      <c r="A81" s="12" t="s">
        <v>132</v>
      </c>
      <c r="B81" s="12">
        <v>62485</v>
      </c>
      <c r="C81" s="12">
        <v>596</v>
      </c>
      <c r="D81" s="12">
        <f t="shared" si="21"/>
        <v>63081</v>
      </c>
      <c r="E81" s="12">
        <v>62891</v>
      </c>
      <c r="F81" s="12">
        <v>661</v>
      </c>
      <c r="G81" s="12">
        <f t="shared" si="22"/>
        <v>63552</v>
      </c>
      <c r="H81" s="12">
        <f t="shared" si="23"/>
        <v>125376</v>
      </c>
      <c r="I81" s="12">
        <f t="shared" si="24"/>
        <v>1257</v>
      </c>
      <c r="J81" s="12">
        <f t="shared" si="25"/>
        <v>126633</v>
      </c>
      <c r="L81" s="17" t="s">
        <v>132</v>
      </c>
      <c r="M81" s="18">
        <f t="shared" si="26"/>
        <v>62485</v>
      </c>
      <c r="N81" s="18">
        <f t="shared" si="27"/>
        <v>596</v>
      </c>
      <c r="O81" s="18">
        <f t="shared" si="28"/>
        <v>63081</v>
      </c>
      <c r="P81" s="18">
        <f t="shared" si="29"/>
        <v>62891</v>
      </c>
      <c r="Q81" s="18">
        <f t="shared" si="30"/>
        <v>661</v>
      </c>
      <c r="R81" s="18">
        <f t="shared" si="31"/>
        <v>63552</v>
      </c>
      <c r="T81" s="17" t="s">
        <v>132</v>
      </c>
      <c r="U81" s="19">
        <f t="shared" si="20"/>
        <v>9.4481698134144985</v>
      </c>
      <c r="V81" s="19">
        <f t="shared" si="18"/>
        <v>10.400931520644512</v>
      </c>
      <c r="W81" s="19">
        <f t="shared" si="19"/>
        <v>9.9263225225652079</v>
      </c>
      <c r="Y81" s="20" t="s">
        <v>98</v>
      </c>
      <c r="Z81" s="19">
        <v>50.151022966888924</v>
      </c>
      <c r="AA81" s="19">
        <v>36.18345240838903</v>
      </c>
      <c r="AB81" s="19">
        <v>43.205455118471193</v>
      </c>
    </row>
    <row r="82" spans="1:28" ht="10.5" x14ac:dyDescent="0.35">
      <c r="A82" s="12" t="s">
        <v>133</v>
      </c>
      <c r="B82" s="12">
        <v>16371</v>
      </c>
      <c r="C82" s="12">
        <v>1741</v>
      </c>
      <c r="D82" s="12">
        <f t="shared" si="21"/>
        <v>18112</v>
      </c>
      <c r="E82" s="12">
        <v>16435</v>
      </c>
      <c r="F82" s="12">
        <v>685</v>
      </c>
      <c r="G82" s="12">
        <f t="shared" si="22"/>
        <v>17120</v>
      </c>
      <c r="H82" s="12">
        <f t="shared" si="23"/>
        <v>32806</v>
      </c>
      <c r="I82" s="12">
        <f t="shared" si="24"/>
        <v>2426</v>
      </c>
      <c r="J82" s="12">
        <f t="shared" si="25"/>
        <v>35232</v>
      </c>
      <c r="L82" s="17" t="s">
        <v>133</v>
      </c>
      <c r="M82" s="18">
        <f t="shared" si="26"/>
        <v>16371</v>
      </c>
      <c r="N82" s="18">
        <f t="shared" si="27"/>
        <v>1741</v>
      </c>
      <c r="O82" s="18">
        <f t="shared" si="28"/>
        <v>18112</v>
      </c>
      <c r="P82" s="18">
        <f t="shared" si="29"/>
        <v>16435</v>
      </c>
      <c r="Q82" s="18">
        <f t="shared" si="30"/>
        <v>685</v>
      </c>
      <c r="R82" s="18">
        <f t="shared" si="31"/>
        <v>17120</v>
      </c>
      <c r="T82" s="17" t="s">
        <v>133</v>
      </c>
      <c r="U82" s="19">
        <f t="shared" si="20"/>
        <v>96.124116607773857</v>
      </c>
      <c r="V82" s="19">
        <f t="shared" si="18"/>
        <v>40.011682242990652</v>
      </c>
      <c r="W82" s="19">
        <f t="shared" si="19"/>
        <v>68.857856494096268</v>
      </c>
      <c r="Y82" s="20" t="s">
        <v>115</v>
      </c>
      <c r="Z82" s="19">
        <v>66.56384055526101</v>
      </c>
      <c r="AA82" s="19">
        <v>34.2135362275598</v>
      </c>
      <c r="AB82" s="19">
        <v>50.64127667906795</v>
      </c>
    </row>
    <row r="83" spans="1:28" ht="10.5" x14ac:dyDescent="0.35">
      <c r="A83" s="12" t="s">
        <v>134</v>
      </c>
      <c r="B83" s="12">
        <v>36247</v>
      </c>
      <c r="C83" s="12">
        <v>322</v>
      </c>
      <c r="D83" s="12">
        <f t="shared" si="21"/>
        <v>36569</v>
      </c>
      <c r="E83" s="12">
        <v>36420</v>
      </c>
      <c r="F83" s="12">
        <v>368</v>
      </c>
      <c r="G83" s="12">
        <f t="shared" si="22"/>
        <v>36788</v>
      </c>
      <c r="H83" s="12">
        <f t="shared" si="23"/>
        <v>72667</v>
      </c>
      <c r="I83" s="12">
        <f t="shared" si="24"/>
        <v>690</v>
      </c>
      <c r="J83" s="12">
        <f t="shared" si="25"/>
        <v>73357</v>
      </c>
      <c r="L83" s="17" t="s">
        <v>134</v>
      </c>
      <c r="M83" s="18">
        <f t="shared" si="26"/>
        <v>36247</v>
      </c>
      <c r="N83" s="18">
        <f t="shared" si="27"/>
        <v>322</v>
      </c>
      <c r="O83" s="18">
        <f t="shared" si="28"/>
        <v>36569</v>
      </c>
      <c r="P83" s="18">
        <f t="shared" si="29"/>
        <v>36420</v>
      </c>
      <c r="Q83" s="18">
        <f t="shared" si="30"/>
        <v>368</v>
      </c>
      <c r="R83" s="18">
        <f t="shared" si="31"/>
        <v>36788</v>
      </c>
      <c r="T83" s="17" t="s">
        <v>134</v>
      </c>
      <c r="U83" s="19">
        <f t="shared" si="20"/>
        <v>8.8052722251086983</v>
      </c>
      <c r="V83" s="19">
        <f t="shared" si="18"/>
        <v>10.0032619332391</v>
      </c>
      <c r="W83" s="19">
        <f t="shared" si="19"/>
        <v>9.4060553185108446</v>
      </c>
      <c r="Y83" s="20" t="s">
        <v>100</v>
      </c>
      <c r="Z83" s="19">
        <v>80.983480599308493</v>
      </c>
      <c r="AA83" s="19">
        <v>40.293187006849045</v>
      </c>
      <c r="AB83" s="19">
        <v>61.06241543620213</v>
      </c>
    </row>
    <row r="84" spans="1:28" ht="10.5" x14ac:dyDescent="0.35">
      <c r="A84" s="12" t="s">
        <v>135</v>
      </c>
      <c r="B84" s="12">
        <v>1407</v>
      </c>
      <c r="C84" s="12">
        <v>16</v>
      </c>
      <c r="D84" s="12">
        <f t="shared" si="21"/>
        <v>1423</v>
      </c>
      <c r="E84" s="12">
        <v>1417</v>
      </c>
      <c r="F84" s="12">
        <v>3</v>
      </c>
      <c r="G84" s="12">
        <f t="shared" si="22"/>
        <v>1420</v>
      </c>
      <c r="H84" s="12">
        <f t="shared" si="23"/>
        <v>2824</v>
      </c>
      <c r="I84" s="12">
        <f t="shared" si="24"/>
        <v>19</v>
      </c>
      <c r="J84" s="12">
        <f t="shared" si="25"/>
        <v>2843</v>
      </c>
      <c r="L84" s="17" t="s">
        <v>135</v>
      </c>
      <c r="M84" s="18">
        <f t="shared" si="26"/>
        <v>1407</v>
      </c>
      <c r="N84" s="18">
        <f t="shared" si="27"/>
        <v>16</v>
      </c>
      <c r="O84" s="18">
        <f t="shared" si="28"/>
        <v>1423</v>
      </c>
      <c r="P84" s="18">
        <f t="shared" si="29"/>
        <v>1417</v>
      </c>
      <c r="Q84" s="18">
        <f t="shared" si="30"/>
        <v>3</v>
      </c>
      <c r="R84" s="18">
        <f t="shared" si="31"/>
        <v>1420</v>
      </c>
      <c r="T84" s="17" t="s">
        <v>135</v>
      </c>
      <c r="U84" s="19">
        <f t="shared" si="20"/>
        <v>11.243851018973999</v>
      </c>
      <c r="V84" s="19">
        <f t="shared" si="18"/>
        <v>2.112676056338028</v>
      </c>
      <c r="W84" s="19">
        <f t="shared" si="19"/>
        <v>6.6830812521983827</v>
      </c>
      <c r="Y84" s="20" t="s">
        <v>85</v>
      </c>
      <c r="Z84" s="19">
        <v>78.851174934725847</v>
      </c>
      <c r="AA84" s="19">
        <v>56.967103503610588</v>
      </c>
      <c r="AB84" s="19">
        <v>68.04069229752939</v>
      </c>
    </row>
    <row r="85" spans="1:28" ht="10.5" x14ac:dyDescent="0.35">
      <c r="A85" s="12" t="s">
        <v>0</v>
      </c>
      <c r="B85" s="12">
        <v>1386052</v>
      </c>
      <c r="C85" s="12">
        <v>22039</v>
      </c>
      <c r="D85" s="12">
        <f t="shared" si="21"/>
        <v>1408091</v>
      </c>
      <c r="E85" s="12">
        <v>1395050</v>
      </c>
      <c r="F85" s="12">
        <v>19935</v>
      </c>
      <c r="G85" s="12">
        <f t="shared" si="22"/>
        <v>1414985</v>
      </c>
      <c r="H85" s="12">
        <f t="shared" si="23"/>
        <v>2781102</v>
      </c>
      <c r="I85" s="12">
        <f t="shared" si="24"/>
        <v>41974</v>
      </c>
      <c r="J85" s="12">
        <f t="shared" si="25"/>
        <v>2823076</v>
      </c>
      <c r="L85" s="17" t="s">
        <v>0</v>
      </c>
      <c r="M85" s="18">
        <f t="shared" si="26"/>
        <v>1386052</v>
      </c>
      <c r="N85" s="18">
        <f t="shared" si="27"/>
        <v>22039</v>
      </c>
      <c r="O85" s="18">
        <f t="shared" si="28"/>
        <v>1408091</v>
      </c>
      <c r="P85" s="18">
        <f t="shared" si="29"/>
        <v>1395050</v>
      </c>
      <c r="Q85" s="18">
        <f t="shared" si="30"/>
        <v>19935</v>
      </c>
      <c r="R85" s="18">
        <f t="shared" si="31"/>
        <v>1414985</v>
      </c>
      <c r="T85" s="17" t="s">
        <v>0</v>
      </c>
      <c r="U85" s="19">
        <f t="shared" si="20"/>
        <v>15.651687284415569</v>
      </c>
      <c r="V85" s="19">
        <f t="shared" si="18"/>
        <v>14.088488570550219</v>
      </c>
      <c r="W85" s="19">
        <f t="shared" si="19"/>
        <v>14.86817924845098</v>
      </c>
      <c r="Y85" s="20" t="s">
        <v>133</v>
      </c>
      <c r="Z85" s="19">
        <v>96.124116607773857</v>
      </c>
      <c r="AA85" s="19">
        <v>40.011682242990652</v>
      </c>
      <c r="AB85" s="19">
        <v>68.857856494096268</v>
      </c>
    </row>
    <row r="86" spans="1:28" s="21" customFormat="1" x14ac:dyDescent="0.45">
      <c r="M86" s="22"/>
      <c r="N86" s="22"/>
      <c r="O86" s="22"/>
      <c r="P86" s="22"/>
      <c r="Q86" s="22"/>
      <c r="R86" s="22"/>
      <c r="U86" s="23"/>
      <c r="V86" s="23"/>
      <c r="W86" s="23"/>
      <c r="Y86" s="24"/>
    </row>
    <row r="87" spans="1:28" s="21" customFormat="1" x14ac:dyDescent="0.45">
      <c r="M87" s="22"/>
      <c r="N87" s="22"/>
      <c r="O87" s="22"/>
      <c r="P87" s="22"/>
      <c r="Q87" s="22"/>
      <c r="R87" s="22"/>
      <c r="U87" s="23"/>
      <c r="V87" s="23"/>
      <c r="W87" s="23"/>
      <c r="Y87" s="24"/>
    </row>
    <row r="88" spans="1:28" s="21" customFormat="1" x14ac:dyDescent="0.45">
      <c r="M88" s="22"/>
      <c r="N88" s="22"/>
      <c r="O88" s="22"/>
      <c r="P88" s="22"/>
      <c r="Q88" s="22"/>
      <c r="R88" s="22"/>
      <c r="U88" s="23"/>
      <c r="V88" s="23"/>
      <c r="W88" s="23"/>
      <c r="Y88" s="24"/>
    </row>
    <row r="89" spans="1:28" s="21" customFormat="1" x14ac:dyDescent="0.45">
      <c r="M89" s="22"/>
      <c r="N89" s="22"/>
      <c r="O89" s="22"/>
      <c r="P89" s="22"/>
      <c r="Q89" s="22"/>
      <c r="R89" s="22"/>
      <c r="U89" s="23"/>
      <c r="V89" s="23"/>
      <c r="W89" s="23"/>
      <c r="Y89" s="24"/>
    </row>
    <row r="90" spans="1:28" s="21" customFormat="1" x14ac:dyDescent="0.45">
      <c r="M90" s="22"/>
      <c r="N90" s="22"/>
      <c r="O90" s="22"/>
      <c r="P90" s="22"/>
      <c r="Q90" s="22"/>
      <c r="R90" s="22"/>
      <c r="U90" s="23"/>
      <c r="V90" s="23"/>
      <c r="W90" s="23"/>
      <c r="Y90" s="24"/>
    </row>
    <row r="91" spans="1:28" s="21" customFormat="1" x14ac:dyDescent="0.45">
      <c r="M91" s="22"/>
      <c r="N91" s="22"/>
      <c r="O91" s="22"/>
      <c r="P91" s="22"/>
      <c r="Q91" s="22"/>
      <c r="R91" s="22"/>
      <c r="U91" s="23"/>
      <c r="V91" s="23"/>
      <c r="W91" s="23"/>
      <c r="Y91" s="24"/>
    </row>
    <row r="92" spans="1:28" s="21" customFormat="1" x14ac:dyDescent="0.45">
      <c r="M92" s="22"/>
      <c r="N92" s="22"/>
      <c r="O92" s="22"/>
      <c r="P92" s="22"/>
      <c r="Q92" s="22"/>
      <c r="R92" s="22"/>
      <c r="U92" s="23"/>
      <c r="V92" s="23"/>
      <c r="W92" s="23"/>
      <c r="Y92" s="24"/>
    </row>
    <row r="93" spans="1:28" s="21" customFormat="1" x14ac:dyDescent="0.45">
      <c r="M93" s="22"/>
      <c r="N93" s="22"/>
      <c r="O93" s="22"/>
      <c r="P93" s="22"/>
      <c r="Q93" s="22"/>
      <c r="R93" s="22"/>
      <c r="U93" s="23"/>
      <c r="V93" s="23"/>
      <c r="W93" s="23"/>
      <c r="Y93" s="24"/>
    </row>
    <row r="94" spans="1:28" s="21" customFormat="1" x14ac:dyDescent="0.45">
      <c r="M94" s="22"/>
      <c r="N94" s="22"/>
      <c r="O94" s="22"/>
      <c r="P94" s="22"/>
      <c r="Q94" s="22"/>
      <c r="R94" s="22"/>
      <c r="U94" s="23"/>
      <c r="V94" s="23"/>
      <c r="W94" s="23"/>
      <c r="Y94" s="24"/>
    </row>
    <row r="95" spans="1:28" s="21" customFormat="1" x14ac:dyDescent="0.45">
      <c r="M95" s="22"/>
      <c r="N95" s="22"/>
      <c r="O95" s="22"/>
      <c r="P95" s="22"/>
      <c r="Q95" s="22"/>
      <c r="R95" s="22"/>
      <c r="U95" s="23"/>
      <c r="V95" s="23"/>
      <c r="W95" s="23"/>
      <c r="Y95" s="24"/>
    </row>
    <row r="96" spans="1:28" s="21" customFormat="1" x14ac:dyDescent="0.45">
      <c r="M96" s="22"/>
      <c r="N96" s="22"/>
      <c r="O96" s="22"/>
      <c r="P96" s="22"/>
      <c r="Q96" s="22"/>
      <c r="R96" s="22"/>
      <c r="U96" s="23"/>
      <c r="V96" s="23"/>
      <c r="W96" s="23"/>
      <c r="Y96" s="24"/>
    </row>
    <row r="97" spans="13:25" s="21" customFormat="1" x14ac:dyDescent="0.45">
      <c r="M97" s="22"/>
      <c r="N97" s="22"/>
      <c r="O97" s="22"/>
      <c r="P97" s="22"/>
      <c r="Q97" s="22"/>
      <c r="R97" s="22"/>
      <c r="U97" s="23"/>
      <c r="V97" s="23"/>
      <c r="W97" s="23"/>
      <c r="Y97" s="24"/>
    </row>
    <row r="98" spans="13:25" s="21" customFormat="1" x14ac:dyDescent="0.45">
      <c r="M98" s="22"/>
      <c r="N98" s="22"/>
      <c r="O98" s="22"/>
      <c r="P98" s="22"/>
      <c r="Q98" s="22"/>
      <c r="R98" s="22"/>
      <c r="U98" s="23"/>
      <c r="V98" s="23"/>
      <c r="W98" s="23"/>
      <c r="Y98" s="24"/>
    </row>
    <row r="99" spans="13:25" s="21" customFormat="1" x14ac:dyDescent="0.45">
      <c r="M99" s="22"/>
      <c r="N99" s="22"/>
      <c r="O99" s="22"/>
      <c r="P99" s="22"/>
      <c r="Q99" s="22"/>
      <c r="R99" s="22"/>
      <c r="U99" s="23"/>
      <c r="V99" s="23"/>
      <c r="W99" s="23"/>
      <c r="Y99" s="24"/>
    </row>
    <row r="100" spans="13:25" s="21" customFormat="1" x14ac:dyDescent="0.45">
      <c r="M100" s="22"/>
      <c r="N100" s="22"/>
      <c r="O100" s="22"/>
      <c r="P100" s="22"/>
      <c r="Q100" s="22"/>
      <c r="R100" s="22"/>
      <c r="U100" s="23"/>
      <c r="V100" s="23"/>
      <c r="W100" s="23"/>
      <c r="Y100" s="24"/>
    </row>
    <row r="101" spans="13:25" s="21" customFormat="1" x14ac:dyDescent="0.45">
      <c r="M101" s="22"/>
      <c r="N101" s="22"/>
      <c r="O101" s="22"/>
      <c r="P101" s="22"/>
      <c r="Q101" s="22"/>
      <c r="R101" s="22"/>
      <c r="U101" s="23"/>
      <c r="V101" s="23"/>
      <c r="W101" s="23"/>
      <c r="Y101" s="24"/>
    </row>
    <row r="102" spans="13:25" s="21" customFormat="1" x14ac:dyDescent="0.45">
      <c r="M102" s="22"/>
      <c r="N102" s="22"/>
      <c r="O102" s="22"/>
      <c r="P102" s="22"/>
      <c r="Q102" s="22"/>
      <c r="R102" s="22"/>
      <c r="U102" s="23"/>
      <c r="V102" s="23"/>
      <c r="W102" s="23"/>
      <c r="Y102" s="24"/>
    </row>
    <row r="103" spans="13:25" s="21" customFormat="1" x14ac:dyDescent="0.45">
      <c r="M103" s="22"/>
      <c r="N103" s="22"/>
      <c r="O103" s="22"/>
      <c r="P103" s="22"/>
      <c r="Q103" s="22"/>
      <c r="R103" s="22"/>
      <c r="U103" s="23"/>
      <c r="V103" s="23"/>
      <c r="W103" s="23"/>
      <c r="Y103" s="24"/>
    </row>
    <row r="104" spans="13:25" s="21" customFormat="1" x14ac:dyDescent="0.45">
      <c r="M104" s="22"/>
      <c r="N104" s="22"/>
      <c r="O104" s="22"/>
      <c r="P104" s="22"/>
      <c r="Q104" s="22"/>
      <c r="R104" s="22"/>
      <c r="U104" s="23"/>
      <c r="V104" s="23"/>
      <c r="W104" s="23"/>
      <c r="Y104" s="24"/>
    </row>
    <row r="105" spans="13:25" s="21" customFormat="1" x14ac:dyDescent="0.45">
      <c r="M105" s="22"/>
      <c r="N105" s="22"/>
      <c r="O105" s="22"/>
      <c r="P105" s="22"/>
      <c r="Q105" s="22"/>
      <c r="R105" s="22"/>
      <c r="U105" s="23"/>
      <c r="V105" s="23"/>
      <c r="W105" s="23"/>
      <c r="Y105" s="24"/>
    </row>
    <row r="106" spans="13:25" s="21" customFormat="1" x14ac:dyDescent="0.45">
      <c r="M106" s="22"/>
      <c r="N106" s="22"/>
      <c r="O106" s="22"/>
      <c r="P106" s="22"/>
      <c r="Q106" s="22"/>
      <c r="R106" s="22"/>
      <c r="U106" s="23"/>
      <c r="V106" s="23"/>
      <c r="W106" s="23"/>
      <c r="Y106" s="24"/>
    </row>
    <row r="107" spans="13:25" s="21" customFormat="1" x14ac:dyDescent="0.45">
      <c r="M107" s="22"/>
      <c r="N107" s="22"/>
      <c r="O107" s="22"/>
      <c r="P107" s="22"/>
      <c r="Q107" s="22"/>
      <c r="R107" s="22"/>
      <c r="U107" s="23"/>
      <c r="V107" s="23"/>
      <c r="W107" s="23"/>
      <c r="Y107" s="24"/>
    </row>
    <row r="108" spans="13:25" s="21" customFormat="1" x14ac:dyDescent="0.45">
      <c r="M108" s="22"/>
      <c r="N108" s="22"/>
      <c r="O108" s="22"/>
      <c r="P108" s="22"/>
      <c r="Q108" s="22"/>
      <c r="R108" s="22"/>
      <c r="U108" s="23"/>
      <c r="V108" s="23"/>
      <c r="W108" s="23"/>
      <c r="Y108" s="24"/>
    </row>
    <row r="109" spans="13:25" s="21" customFormat="1" x14ac:dyDescent="0.45">
      <c r="M109" s="22"/>
      <c r="N109" s="22"/>
      <c r="O109" s="22"/>
      <c r="P109" s="22"/>
      <c r="Q109" s="22"/>
      <c r="R109" s="22"/>
      <c r="U109" s="23"/>
      <c r="V109" s="23"/>
      <c r="W109" s="23"/>
      <c r="Y109" s="24"/>
    </row>
    <row r="110" spans="13:25" s="21" customFormat="1" x14ac:dyDescent="0.45">
      <c r="M110" s="22"/>
      <c r="N110" s="22"/>
      <c r="O110" s="22"/>
      <c r="P110" s="22"/>
      <c r="Q110" s="22"/>
      <c r="R110" s="22"/>
      <c r="U110" s="23"/>
      <c r="V110" s="23"/>
      <c r="W110" s="23"/>
      <c r="Y110" s="24"/>
    </row>
    <row r="111" spans="13:25" s="21" customFormat="1" x14ac:dyDescent="0.45">
      <c r="M111" s="22"/>
      <c r="N111" s="22"/>
      <c r="O111" s="22"/>
      <c r="P111" s="22"/>
      <c r="Q111" s="22"/>
      <c r="R111" s="22"/>
      <c r="U111" s="23"/>
      <c r="V111" s="23"/>
      <c r="W111" s="23"/>
      <c r="Y111" s="24"/>
    </row>
    <row r="112" spans="13:25" s="21" customFormat="1" x14ac:dyDescent="0.45">
      <c r="M112" s="22"/>
      <c r="N112" s="22"/>
      <c r="O112" s="22"/>
      <c r="P112" s="22"/>
      <c r="Q112" s="22"/>
      <c r="R112" s="22"/>
      <c r="U112" s="23"/>
      <c r="V112" s="23"/>
      <c r="W112" s="23"/>
      <c r="Y112" s="24"/>
    </row>
    <row r="113" spans="13:25" s="21" customFormat="1" x14ac:dyDescent="0.45">
      <c r="M113" s="22"/>
      <c r="N113" s="22"/>
      <c r="O113" s="22"/>
      <c r="P113" s="22"/>
      <c r="Q113" s="22"/>
      <c r="R113" s="22"/>
      <c r="U113" s="23"/>
      <c r="V113" s="23"/>
      <c r="W113" s="23"/>
      <c r="Y113" s="24"/>
    </row>
    <row r="114" spans="13:25" s="21" customFormat="1" x14ac:dyDescent="0.45">
      <c r="M114" s="22"/>
      <c r="N114" s="22"/>
      <c r="O114" s="22"/>
      <c r="P114" s="22"/>
      <c r="Q114" s="22"/>
      <c r="R114" s="22"/>
      <c r="U114" s="23"/>
      <c r="V114" s="23"/>
      <c r="W114" s="23"/>
      <c r="Y114" s="24"/>
    </row>
    <row r="115" spans="13:25" s="21" customFormat="1" x14ac:dyDescent="0.45">
      <c r="M115" s="22"/>
      <c r="N115" s="22"/>
      <c r="O115" s="22"/>
      <c r="P115" s="22"/>
      <c r="Q115" s="22"/>
      <c r="R115" s="22"/>
      <c r="U115" s="23"/>
      <c r="V115" s="23"/>
      <c r="W115" s="23"/>
      <c r="Y115" s="24"/>
    </row>
    <row r="116" spans="13:25" s="21" customFormat="1" x14ac:dyDescent="0.45">
      <c r="M116" s="22"/>
      <c r="N116" s="22"/>
      <c r="O116" s="22"/>
      <c r="P116" s="22"/>
      <c r="Q116" s="22"/>
      <c r="R116" s="22"/>
      <c r="U116" s="23"/>
      <c r="V116" s="23"/>
      <c r="W116" s="23"/>
      <c r="Y116" s="24"/>
    </row>
    <row r="117" spans="13:25" s="21" customFormat="1" x14ac:dyDescent="0.45">
      <c r="M117" s="22"/>
      <c r="N117" s="22"/>
      <c r="O117" s="22"/>
      <c r="P117" s="22"/>
      <c r="Q117" s="22"/>
      <c r="R117" s="22"/>
      <c r="U117" s="23"/>
      <c r="V117" s="23"/>
      <c r="W117" s="23"/>
      <c r="Y117" s="24"/>
    </row>
    <row r="118" spans="13:25" s="21" customFormat="1" x14ac:dyDescent="0.45">
      <c r="M118" s="22"/>
      <c r="N118" s="22"/>
      <c r="O118" s="22"/>
      <c r="P118" s="22"/>
      <c r="Q118" s="22"/>
      <c r="R118" s="22"/>
      <c r="U118" s="23"/>
      <c r="V118" s="23"/>
      <c r="W118" s="23"/>
      <c r="Y118" s="24"/>
    </row>
    <row r="119" spans="13:25" s="21" customFormat="1" x14ac:dyDescent="0.45">
      <c r="M119" s="22"/>
      <c r="N119" s="22"/>
      <c r="O119" s="22"/>
      <c r="P119" s="22"/>
      <c r="Q119" s="22"/>
      <c r="R119" s="22"/>
      <c r="U119" s="23"/>
      <c r="V119" s="23"/>
      <c r="W119" s="23"/>
      <c r="Y119" s="24"/>
    </row>
    <row r="120" spans="13:25" s="21" customFormat="1" x14ac:dyDescent="0.45">
      <c r="M120" s="22"/>
      <c r="N120" s="22"/>
      <c r="O120" s="22"/>
      <c r="P120" s="22"/>
      <c r="Q120" s="22"/>
      <c r="R120" s="22"/>
      <c r="U120" s="23"/>
      <c r="V120" s="23"/>
      <c r="W120" s="23"/>
      <c r="Y120" s="24"/>
    </row>
    <row r="121" spans="13:25" s="21" customFormat="1" x14ac:dyDescent="0.45">
      <c r="M121" s="22"/>
      <c r="N121" s="22"/>
      <c r="O121" s="22"/>
      <c r="P121" s="22"/>
      <c r="Q121" s="22"/>
      <c r="R121" s="22"/>
      <c r="U121" s="23"/>
      <c r="V121" s="23"/>
      <c r="W121" s="23"/>
      <c r="Y121" s="24"/>
    </row>
    <row r="122" spans="13:25" s="21" customFormat="1" x14ac:dyDescent="0.45">
      <c r="M122" s="22"/>
      <c r="N122" s="22"/>
      <c r="O122" s="22"/>
      <c r="P122" s="22"/>
      <c r="Q122" s="22"/>
      <c r="R122" s="22"/>
      <c r="U122" s="23"/>
      <c r="V122" s="23"/>
      <c r="W122" s="23"/>
      <c r="Y122" s="24"/>
    </row>
    <row r="123" spans="13:25" s="21" customFormat="1" x14ac:dyDescent="0.45">
      <c r="M123" s="22"/>
      <c r="N123" s="22"/>
      <c r="O123" s="22"/>
      <c r="P123" s="22"/>
      <c r="Q123" s="22"/>
      <c r="R123" s="22"/>
      <c r="U123" s="23"/>
      <c r="V123" s="23"/>
      <c r="W123" s="23"/>
      <c r="Y123" s="24"/>
    </row>
    <row r="124" spans="13:25" s="21" customFormat="1" x14ac:dyDescent="0.45">
      <c r="M124" s="22"/>
      <c r="N124" s="22"/>
      <c r="O124" s="22"/>
      <c r="P124" s="22"/>
      <c r="Q124" s="22"/>
      <c r="R124" s="22"/>
      <c r="U124" s="23"/>
      <c r="V124" s="23"/>
      <c r="W124" s="23"/>
      <c r="Y124" s="24"/>
    </row>
    <row r="125" spans="13:25" s="21" customFormat="1" x14ac:dyDescent="0.45">
      <c r="M125" s="22"/>
      <c r="N125" s="22"/>
      <c r="O125" s="22"/>
      <c r="P125" s="22"/>
      <c r="Q125" s="22"/>
      <c r="R125" s="22"/>
      <c r="U125" s="23"/>
      <c r="V125" s="23"/>
      <c r="W125" s="23"/>
      <c r="Y125" s="24"/>
    </row>
    <row r="126" spans="13:25" s="21" customFormat="1" x14ac:dyDescent="0.45">
      <c r="M126" s="22"/>
      <c r="N126" s="22"/>
      <c r="O126" s="22"/>
      <c r="P126" s="22"/>
      <c r="Q126" s="22"/>
      <c r="R126" s="22"/>
      <c r="U126" s="23"/>
      <c r="V126" s="23"/>
      <c r="W126" s="23"/>
      <c r="Y126" s="24"/>
    </row>
    <row r="127" spans="13:25" s="21" customFormat="1" x14ac:dyDescent="0.45">
      <c r="M127" s="22"/>
      <c r="N127" s="22"/>
      <c r="O127" s="22"/>
      <c r="P127" s="22"/>
      <c r="Q127" s="22"/>
      <c r="R127" s="22"/>
      <c r="U127" s="23"/>
      <c r="V127" s="23"/>
      <c r="W127" s="23"/>
      <c r="Y127" s="24"/>
    </row>
    <row r="128" spans="13:25" s="21" customFormat="1" x14ac:dyDescent="0.45">
      <c r="M128" s="22"/>
      <c r="N128" s="22"/>
      <c r="O128" s="22"/>
      <c r="P128" s="22"/>
      <c r="Q128" s="22"/>
      <c r="R128" s="22"/>
      <c r="U128" s="23"/>
      <c r="V128" s="23"/>
      <c r="W128" s="23"/>
      <c r="Y128" s="24"/>
    </row>
    <row r="129" spans="13:25" s="21" customFormat="1" x14ac:dyDescent="0.45">
      <c r="M129" s="22"/>
      <c r="N129" s="22"/>
      <c r="O129" s="22"/>
      <c r="P129" s="22"/>
      <c r="Q129" s="22"/>
      <c r="R129" s="22"/>
      <c r="U129" s="23"/>
      <c r="V129" s="23"/>
      <c r="W129" s="23"/>
      <c r="Y129" s="24"/>
    </row>
    <row r="130" spans="13:25" s="21" customFormat="1" x14ac:dyDescent="0.45">
      <c r="M130" s="22"/>
      <c r="N130" s="22"/>
      <c r="O130" s="22"/>
      <c r="P130" s="22"/>
      <c r="Q130" s="22"/>
      <c r="R130" s="22"/>
      <c r="U130" s="23"/>
      <c r="V130" s="23"/>
      <c r="W130" s="23"/>
      <c r="Y130" s="24"/>
    </row>
    <row r="131" spans="13:25" s="21" customFormat="1" x14ac:dyDescent="0.45">
      <c r="M131" s="22"/>
      <c r="N131" s="22"/>
      <c r="O131" s="22"/>
      <c r="P131" s="22"/>
      <c r="Q131" s="22"/>
      <c r="R131" s="22"/>
      <c r="U131" s="23"/>
      <c r="V131" s="23"/>
      <c r="W131" s="23"/>
      <c r="Y131" s="24"/>
    </row>
    <row r="132" spans="13:25" s="21" customFormat="1" x14ac:dyDescent="0.45">
      <c r="M132" s="22"/>
      <c r="N132" s="22"/>
      <c r="O132" s="22"/>
      <c r="P132" s="22"/>
      <c r="Q132" s="22"/>
      <c r="R132" s="22"/>
      <c r="U132" s="23"/>
      <c r="V132" s="23"/>
      <c r="W132" s="23"/>
      <c r="Y132" s="24"/>
    </row>
    <row r="133" spans="13:25" s="21" customFormat="1" x14ac:dyDescent="0.45">
      <c r="M133" s="22"/>
      <c r="N133" s="22"/>
      <c r="O133" s="22"/>
      <c r="P133" s="22"/>
      <c r="Q133" s="22"/>
      <c r="R133" s="22"/>
      <c r="U133" s="23"/>
      <c r="V133" s="23"/>
      <c r="W133" s="23"/>
      <c r="Y133" s="24"/>
    </row>
    <row r="134" spans="13:25" s="21" customFormat="1" x14ac:dyDescent="0.45">
      <c r="M134" s="22"/>
      <c r="N134" s="22"/>
      <c r="O134" s="22"/>
      <c r="P134" s="22"/>
      <c r="Q134" s="22"/>
      <c r="R134" s="22"/>
      <c r="U134" s="23"/>
      <c r="V134" s="23"/>
      <c r="W134" s="23"/>
      <c r="Y134" s="24"/>
    </row>
    <row r="135" spans="13:25" s="21" customFormat="1" x14ac:dyDescent="0.45">
      <c r="M135" s="22"/>
      <c r="N135" s="22"/>
      <c r="O135" s="22"/>
      <c r="P135" s="22"/>
      <c r="Q135" s="22"/>
      <c r="R135" s="22"/>
      <c r="U135" s="23"/>
      <c r="V135" s="23"/>
      <c r="W135" s="23"/>
      <c r="Y135" s="24"/>
    </row>
    <row r="136" spans="13:25" s="21" customFormat="1" x14ac:dyDescent="0.45">
      <c r="M136" s="22"/>
      <c r="N136" s="22"/>
      <c r="O136" s="22"/>
      <c r="P136" s="22"/>
      <c r="Q136" s="22"/>
      <c r="R136" s="22"/>
      <c r="U136" s="23"/>
      <c r="V136" s="23"/>
      <c r="W136" s="23"/>
      <c r="Y136" s="24"/>
    </row>
    <row r="137" spans="13:25" s="21" customFormat="1" x14ac:dyDescent="0.45">
      <c r="M137" s="22"/>
      <c r="N137" s="22"/>
      <c r="O137" s="22"/>
      <c r="P137" s="22"/>
      <c r="Q137" s="22"/>
      <c r="R137" s="22"/>
      <c r="U137" s="23"/>
      <c r="V137" s="23"/>
      <c r="W137" s="23"/>
      <c r="Y137" s="24"/>
    </row>
    <row r="138" spans="13:25" s="21" customFormat="1" x14ac:dyDescent="0.45">
      <c r="M138" s="22"/>
      <c r="N138" s="22"/>
      <c r="O138" s="22"/>
      <c r="P138" s="22"/>
      <c r="Q138" s="22"/>
      <c r="R138" s="22"/>
      <c r="U138" s="23"/>
      <c r="V138" s="23"/>
      <c r="W138" s="23"/>
      <c r="Y138" s="24"/>
    </row>
    <row r="139" spans="13:25" s="21" customFormat="1" x14ac:dyDescent="0.45">
      <c r="M139" s="22"/>
      <c r="N139" s="22"/>
      <c r="O139" s="22"/>
      <c r="P139" s="22"/>
      <c r="Q139" s="22"/>
      <c r="R139" s="22"/>
      <c r="U139" s="23"/>
      <c r="V139" s="23"/>
      <c r="W139" s="23"/>
      <c r="Y139" s="24"/>
    </row>
    <row r="140" spans="13:25" s="21" customFormat="1" x14ac:dyDescent="0.45">
      <c r="M140" s="22"/>
      <c r="N140" s="22"/>
      <c r="O140" s="22"/>
      <c r="P140" s="22"/>
      <c r="Q140" s="22"/>
      <c r="R140" s="22"/>
      <c r="U140" s="23"/>
      <c r="V140" s="23"/>
      <c r="W140" s="23"/>
      <c r="Y140" s="24"/>
    </row>
    <row r="141" spans="13:25" s="21" customFormat="1" x14ac:dyDescent="0.45">
      <c r="M141" s="22"/>
      <c r="N141" s="22"/>
      <c r="O141" s="22"/>
      <c r="P141" s="22"/>
      <c r="Q141" s="22"/>
      <c r="R141" s="22"/>
      <c r="U141" s="23"/>
      <c r="V141" s="23"/>
      <c r="W141" s="23"/>
      <c r="Y141" s="24"/>
    </row>
    <row r="142" spans="13:25" s="21" customFormat="1" x14ac:dyDescent="0.45">
      <c r="M142" s="22"/>
      <c r="N142" s="22"/>
      <c r="O142" s="22"/>
      <c r="P142" s="22"/>
      <c r="Q142" s="22"/>
      <c r="R142" s="22"/>
      <c r="U142" s="23"/>
      <c r="V142" s="23"/>
      <c r="W142" s="23"/>
      <c r="Y142" s="24"/>
    </row>
    <row r="143" spans="13:25" s="21" customFormat="1" x14ac:dyDescent="0.45">
      <c r="M143" s="22"/>
      <c r="N143" s="22"/>
      <c r="O143" s="22"/>
      <c r="P143" s="22"/>
      <c r="Q143" s="22"/>
      <c r="R143" s="22"/>
      <c r="U143" s="23"/>
      <c r="V143" s="23"/>
      <c r="W143" s="23"/>
      <c r="Y143" s="24"/>
    </row>
    <row r="144" spans="13:25" s="21" customFormat="1" x14ac:dyDescent="0.45">
      <c r="M144" s="22"/>
      <c r="N144" s="22"/>
      <c r="O144" s="22"/>
      <c r="P144" s="22"/>
      <c r="Q144" s="22"/>
      <c r="R144" s="22"/>
      <c r="U144" s="23"/>
      <c r="V144" s="23"/>
      <c r="W144" s="23"/>
      <c r="Y144" s="24"/>
    </row>
    <row r="145" spans="13:25" s="21" customFormat="1" x14ac:dyDescent="0.45">
      <c r="M145" s="22"/>
      <c r="N145" s="22"/>
      <c r="O145" s="22"/>
      <c r="P145" s="22"/>
      <c r="Q145" s="22"/>
      <c r="R145" s="22"/>
      <c r="U145" s="23"/>
      <c r="V145" s="23"/>
      <c r="W145" s="23"/>
      <c r="Y145" s="24"/>
    </row>
    <row r="146" spans="13:25" s="21" customFormat="1" x14ac:dyDescent="0.45">
      <c r="M146" s="22"/>
      <c r="N146" s="22"/>
      <c r="O146" s="22"/>
      <c r="P146" s="22"/>
      <c r="Q146" s="22"/>
      <c r="R146" s="22"/>
      <c r="U146" s="23"/>
      <c r="V146" s="23"/>
      <c r="W146" s="23"/>
      <c r="Y146" s="24"/>
    </row>
    <row r="147" spans="13:25" s="21" customFormat="1" x14ac:dyDescent="0.45">
      <c r="M147" s="22"/>
      <c r="N147" s="22"/>
      <c r="O147" s="22"/>
      <c r="P147" s="22"/>
      <c r="Q147" s="22"/>
      <c r="R147" s="22"/>
      <c r="U147" s="23"/>
      <c r="V147" s="23"/>
      <c r="W147" s="23"/>
      <c r="Y147" s="24"/>
    </row>
    <row r="148" spans="13:25" s="21" customFormat="1" x14ac:dyDescent="0.45">
      <c r="M148" s="22"/>
      <c r="N148" s="22"/>
      <c r="O148" s="22"/>
      <c r="P148" s="22"/>
      <c r="Q148" s="22"/>
      <c r="R148" s="22"/>
      <c r="U148" s="23"/>
      <c r="V148" s="23"/>
      <c r="W148" s="23"/>
      <c r="Y148" s="24"/>
    </row>
    <row r="149" spans="13:25" s="21" customFormat="1" x14ac:dyDescent="0.45">
      <c r="M149" s="22"/>
      <c r="N149" s="22"/>
      <c r="O149" s="22"/>
      <c r="P149" s="22"/>
      <c r="Q149" s="22"/>
      <c r="R149" s="22"/>
      <c r="U149" s="23"/>
      <c r="V149" s="23"/>
      <c r="W149" s="23"/>
      <c r="Y149" s="24"/>
    </row>
    <row r="150" spans="13:25" s="21" customFormat="1" x14ac:dyDescent="0.45">
      <c r="M150" s="22"/>
      <c r="N150" s="22"/>
      <c r="O150" s="22"/>
      <c r="P150" s="22"/>
      <c r="Q150" s="22"/>
      <c r="R150" s="22"/>
      <c r="U150" s="23"/>
      <c r="V150" s="23"/>
      <c r="W150" s="23"/>
      <c r="Y150" s="24"/>
    </row>
    <row r="151" spans="13:25" s="21" customFormat="1" x14ac:dyDescent="0.45">
      <c r="M151" s="22"/>
      <c r="N151" s="22"/>
      <c r="O151" s="22"/>
      <c r="P151" s="22"/>
      <c r="Q151" s="22"/>
      <c r="R151" s="22"/>
      <c r="U151" s="23"/>
      <c r="V151" s="23"/>
      <c r="W151" s="23"/>
      <c r="Y151" s="24"/>
    </row>
    <row r="152" spans="13:25" s="21" customFormat="1" x14ac:dyDescent="0.45">
      <c r="M152" s="22"/>
      <c r="N152" s="22"/>
      <c r="O152" s="22"/>
      <c r="P152" s="22"/>
      <c r="Q152" s="22"/>
      <c r="R152" s="22"/>
      <c r="U152" s="23"/>
      <c r="V152" s="23"/>
      <c r="W152" s="23"/>
      <c r="Y152" s="24"/>
    </row>
    <row r="153" spans="13:25" s="21" customFormat="1" x14ac:dyDescent="0.45">
      <c r="M153" s="22"/>
      <c r="N153" s="22"/>
      <c r="O153" s="22"/>
      <c r="P153" s="22"/>
      <c r="Q153" s="22"/>
      <c r="R153" s="22"/>
      <c r="U153" s="23"/>
      <c r="V153" s="23"/>
      <c r="W153" s="23"/>
      <c r="Y153" s="24"/>
    </row>
    <row r="154" spans="13:25" s="21" customFormat="1" x14ac:dyDescent="0.45">
      <c r="M154" s="22"/>
      <c r="N154" s="22"/>
      <c r="O154" s="22"/>
      <c r="P154" s="22"/>
      <c r="Q154" s="22"/>
      <c r="R154" s="22"/>
      <c r="U154" s="23"/>
      <c r="V154" s="23"/>
      <c r="W154" s="23"/>
      <c r="Y154" s="24"/>
    </row>
    <row r="155" spans="13:25" s="21" customFormat="1" x14ac:dyDescent="0.45">
      <c r="M155" s="22"/>
      <c r="N155" s="22"/>
      <c r="O155" s="22"/>
      <c r="P155" s="22"/>
      <c r="Q155" s="22"/>
      <c r="R155" s="22"/>
      <c r="U155" s="23"/>
      <c r="V155" s="23"/>
      <c r="W155" s="23"/>
      <c r="Y155" s="24"/>
    </row>
    <row r="156" spans="13:25" s="21" customFormat="1" x14ac:dyDescent="0.45">
      <c r="M156" s="22"/>
      <c r="N156" s="22"/>
      <c r="O156" s="22"/>
      <c r="P156" s="22"/>
      <c r="Q156" s="22"/>
      <c r="R156" s="22"/>
      <c r="U156" s="23"/>
      <c r="V156" s="23"/>
      <c r="W156" s="23"/>
      <c r="Y156" s="24"/>
    </row>
    <row r="157" spans="13:25" s="21" customFormat="1" x14ac:dyDescent="0.45">
      <c r="M157" s="22"/>
      <c r="N157" s="22"/>
      <c r="O157" s="22"/>
      <c r="P157" s="22"/>
      <c r="Q157" s="22"/>
      <c r="R157" s="22"/>
      <c r="U157" s="23"/>
      <c r="V157" s="23"/>
      <c r="W157" s="23"/>
      <c r="Y157" s="24"/>
    </row>
    <row r="158" spans="13:25" s="21" customFormat="1" x14ac:dyDescent="0.45">
      <c r="M158" s="22"/>
      <c r="N158" s="22"/>
      <c r="O158" s="22"/>
      <c r="P158" s="22"/>
      <c r="Q158" s="22"/>
      <c r="R158" s="22"/>
      <c r="U158" s="23"/>
      <c r="V158" s="23"/>
      <c r="W158" s="23"/>
      <c r="Y158" s="24"/>
    </row>
    <row r="159" spans="13:25" s="21" customFormat="1" x14ac:dyDescent="0.45">
      <c r="M159" s="22"/>
      <c r="N159" s="22"/>
      <c r="O159" s="22"/>
      <c r="P159" s="22"/>
      <c r="Q159" s="22"/>
      <c r="R159" s="22"/>
      <c r="U159" s="23"/>
      <c r="V159" s="23"/>
      <c r="W159" s="23"/>
      <c r="Y159" s="24"/>
    </row>
    <row r="160" spans="13:25" s="21" customFormat="1" x14ac:dyDescent="0.45">
      <c r="M160" s="22"/>
      <c r="N160" s="22"/>
      <c r="O160" s="22"/>
      <c r="P160" s="22"/>
      <c r="Q160" s="22"/>
      <c r="R160" s="22"/>
      <c r="U160" s="23"/>
      <c r="V160" s="23"/>
      <c r="W160" s="23"/>
      <c r="Y160" s="24"/>
    </row>
    <row r="161" spans="13:25" s="21" customFormat="1" x14ac:dyDescent="0.45">
      <c r="M161" s="22"/>
      <c r="N161" s="22"/>
      <c r="O161" s="22"/>
      <c r="P161" s="22"/>
      <c r="Q161" s="22"/>
      <c r="R161" s="22"/>
      <c r="U161" s="23"/>
      <c r="V161" s="23"/>
      <c r="W161" s="23"/>
      <c r="Y161" s="24"/>
    </row>
    <row r="162" spans="13:25" s="21" customFormat="1" x14ac:dyDescent="0.45">
      <c r="M162" s="22"/>
      <c r="N162" s="22"/>
      <c r="O162" s="22"/>
      <c r="P162" s="22"/>
      <c r="Q162" s="22"/>
      <c r="R162" s="22"/>
      <c r="U162" s="23"/>
      <c r="V162" s="23"/>
      <c r="W162" s="23"/>
      <c r="Y162" s="24"/>
    </row>
    <row r="163" spans="13:25" s="21" customFormat="1" x14ac:dyDescent="0.45">
      <c r="M163" s="22"/>
      <c r="N163" s="22"/>
      <c r="O163" s="22"/>
      <c r="P163" s="22"/>
      <c r="Q163" s="22"/>
      <c r="R163" s="22"/>
      <c r="U163" s="23"/>
      <c r="V163" s="23"/>
      <c r="W163" s="23"/>
      <c r="Y163" s="24"/>
    </row>
    <row r="164" spans="13:25" s="21" customFormat="1" x14ac:dyDescent="0.45">
      <c r="M164" s="22"/>
      <c r="N164" s="22"/>
      <c r="O164" s="22"/>
      <c r="P164" s="22"/>
      <c r="Q164" s="22"/>
      <c r="R164" s="22"/>
      <c r="U164" s="23"/>
      <c r="V164" s="23"/>
      <c r="W164" s="23"/>
      <c r="Y164" s="24"/>
    </row>
    <row r="165" spans="13:25" s="21" customFormat="1" x14ac:dyDescent="0.45">
      <c r="M165" s="22"/>
      <c r="N165" s="22"/>
      <c r="O165" s="22"/>
      <c r="P165" s="22"/>
      <c r="Q165" s="22"/>
      <c r="R165" s="22"/>
      <c r="U165" s="23"/>
      <c r="V165" s="23"/>
      <c r="W165" s="23"/>
      <c r="Y165" s="24"/>
    </row>
    <row r="166" spans="13:25" s="21" customFormat="1" x14ac:dyDescent="0.45">
      <c r="M166" s="22"/>
      <c r="N166" s="22"/>
      <c r="O166" s="22"/>
      <c r="P166" s="22"/>
      <c r="Q166" s="22"/>
      <c r="R166" s="22"/>
      <c r="U166" s="23"/>
      <c r="V166" s="23"/>
      <c r="W166" s="23"/>
      <c r="Y166" s="24"/>
    </row>
    <row r="167" spans="13:25" s="21" customFormat="1" x14ac:dyDescent="0.45">
      <c r="M167" s="22"/>
      <c r="N167" s="22"/>
      <c r="O167" s="22"/>
      <c r="P167" s="22"/>
      <c r="Q167" s="22"/>
      <c r="R167" s="22"/>
      <c r="U167" s="23"/>
      <c r="V167" s="23"/>
      <c r="W167" s="23"/>
      <c r="Y167" s="24"/>
    </row>
    <row r="168" spans="13:25" s="21" customFormat="1" x14ac:dyDescent="0.45">
      <c r="M168" s="22"/>
      <c r="N168" s="22"/>
      <c r="O168" s="22"/>
      <c r="P168" s="22"/>
      <c r="Q168" s="22"/>
      <c r="R168" s="22"/>
      <c r="U168" s="23"/>
      <c r="V168" s="23"/>
      <c r="W168" s="23"/>
      <c r="Y168" s="24"/>
    </row>
    <row r="169" spans="13:25" s="21" customFormat="1" x14ac:dyDescent="0.45">
      <c r="M169" s="22"/>
      <c r="N169" s="22"/>
      <c r="O169" s="22"/>
      <c r="P169" s="22"/>
      <c r="Q169" s="22"/>
      <c r="R169" s="22"/>
      <c r="U169" s="23"/>
      <c r="V169" s="23"/>
      <c r="W169" s="23"/>
      <c r="Y169" s="24"/>
    </row>
    <row r="170" spans="13:25" s="21" customFormat="1" x14ac:dyDescent="0.45">
      <c r="M170" s="22"/>
      <c r="N170" s="22"/>
      <c r="O170" s="22"/>
      <c r="P170" s="22"/>
      <c r="Q170" s="22"/>
      <c r="R170" s="22"/>
      <c r="U170" s="23"/>
      <c r="V170" s="23"/>
      <c r="W170" s="23"/>
      <c r="Y170" s="24"/>
    </row>
    <row r="171" spans="13:25" s="21" customFormat="1" x14ac:dyDescent="0.45">
      <c r="M171" s="22"/>
      <c r="N171" s="22"/>
      <c r="O171" s="22"/>
      <c r="P171" s="22"/>
      <c r="Q171" s="22"/>
      <c r="R171" s="22"/>
      <c r="U171" s="23"/>
      <c r="V171" s="23"/>
      <c r="W171" s="23"/>
      <c r="Y171" s="24"/>
    </row>
    <row r="172" spans="13:25" s="21" customFormat="1" x14ac:dyDescent="0.45">
      <c r="M172" s="22"/>
      <c r="N172" s="22"/>
      <c r="O172" s="22"/>
      <c r="P172" s="22"/>
      <c r="Q172" s="22"/>
      <c r="R172" s="22"/>
      <c r="U172" s="23"/>
      <c r="V172" s="23"/>
      <c r="W172" s="23"/>
      <c r="Y172" s="24"/>
    </row>
    <row r="173" spans="13:25" s="21" customFormat="1" x14ac:dyDescent="0.45">
      <c r="M173" s="22"/>
      <c r="N173" s="22"/>
      <c r="O173" s="22"/>
      <c r="P173" s="22"/>
      <c r="Q173" s="22"/>
      <c r="R173" s="22"/>
      <c r="U173" s="23"/>
      <c r="V173" s="23"/>
      <c r="W173" s="23"/>
      <c r="Y173" s="24"/>
    </row>
    <row r="174" spans="13:25" s="21" customFormat="1" x14ac:dyDescent="0.45">
      <c r="M174" s="22"/>
      <c r="N174" s="22"/>
      <c r="O174" s="22"/>
      <c r="P174" s="22"/>
      <c r="Q174" s="22"/>
      <c r="R174" s="22"/>
      <c r="U174" s="23"/>
      <c r="V174" s="23"/>
      <c r="W174" s="23"/>
      <c r="Y174" s="24"/>
    </row>
    <row r="175" spans="13:25" s="21" customFormat="1" x14ac:dyDescent="0.45">
      <c r="M175" s="22"/>
      <c r="N175" s="22"/>
      <c r="O175" s="22"/>
      <c r="P175" s="22"/>
      <c r="Q175" s="22"/>
      <c r="R175" s="22"/>
      <c r="U175" s="23"/>
      <c r="V175" s="23"/>
      <c r="W175" s="23"/>
      <c r="Y175" s="24"/>
    </row>
    <row r="176" spans="13:25" s="21" customFormat="1" x14ac:dyDescent="0.45">
      <c r="M176" s="22"/>
      <c r="N176" s="22"/>
      <c r="O176" s="22"/>
      <c r="P176" s="22"/>
      <c r="Q176" s="22"/>
      <c r="R176" s="22"/>
      <c r="U176" s="23"/>
      <c r="V176" s="23"/>
      <c r="W176" s="23"/>
      <c r="Y176" s="24"/>
    </row>
    <row r="177" spans="13:25" s="21" customFormat="1" x14ac:dyDescent="0.45">
      <c r="M177" s="22"/>
      <c r="N177" s="22"/>
      <c r="O177" s="22"/>
      <c r="P177" s="22"/>
      <c r="Q177" s="22"/>
      <c r="R177" s="22"/>
      <c r="U177" s="23"/>
      <c r="V177" s="23"/>
      <c r="W177" s="23"/>
      <c r="Y177" s="24"/>
    </row>
    <row r="178" spans="13:25" s="21" customFormat="1" x14ac:dyDescent="0.45">
      <c r="M178" s="22"/>
      <c r="N178" s="22"/>
      <c r="O178" s="22"/>
      <c r="P178" s="22"/>
      <c r="Q178" s="22"/>
      <c r="R178" s="22"/>
      <c r="U178" s="23"/>
      <c r="V178" s="23"/>
      <c r="W178" s="23"/>
      <c r="Y178" s="24"/>
    </row>
    <row r="179" spans="13:25" s="21" customFormat="1" x14ac:dyDescent="0.45">
      <c r="M179" s="22"/>
      <c r="N179" s="22"/>
      <c r="O179" s="22"/>
      <c r="P179" s="22"/>
      <c r="Q179" s="22"/>
      <c r="R179" s="22"/>
      <c r="U179" s="23"/>
      <c r="V179" s="23"/>
      <c r="W179" s="23"/>
      <c r="Y179" s="24"/>
    </row>
    <row r="180" spans="13:25" s="21" customFormat="1" x14ac:dyDescent="0.45">
      <c r="M180" s="22"/>
      <c r="N180" s="22"/>
      <c r="O180" s="22"/>
      <c r="P180" s="22"/>
      <c r="Q180" s="22"/>
      <c r="R180" s="22"/>
      <c r="U180" s="23"/>
      <c r="V180" s="23"/>
      <c r="W180" s="23"/>
      <c r="Y180" s="24"/>
    </row>
    <row r="181" spans="13:25" s="21" customFormat="1" x14ac:dyDescent="0.45">
      <c r="M181" s="22"/>
      <c r="N181" s="22"/>
      <c r="O181" s="22"/>
      <c r="P181" s="22"/>
      <c r="Q181" s="22"/>
      <c r="R181" s="22"/>
      <c r="U181" s="23"/>
      <c r="V181" s="23"/>
      <c r="W181" s="23"/>
      <c r="Y181" s="24"/>
    </row>
    <row r="182" spans="13:25" s="21" customFormat="1" x14ac:dyDescent="0.45">
      <c r="M182" s="22"/>
      <c r="N182" s="22"/>
      <c r="O182" s="22"/>
      <c r="P182" s="22"/>
      <c r="Q182" s="22"/>
      <c r="R182" s="22"/>
      <c r="U182" s="23"/>
      <c r="V182" s="23"/>
      <c r="W182" s="23"/>
      <c r="Y182" s="24"/>
    </row>
    <row r="183" spans="13:25" s="21" customFormat="1" x14ac:dyDescent="0.45">
      <c r="M183" s="22"/>
      <c r="N183" s="22"/>
      <c r="O183" s="22"/>
      <c r="P183" s="22"/>
      <c r="Q183" s="22"/>
      <c r="R183" s="22"/>
      <c r="U183" s="23"/>
      <c r="V183" s="23"/>
      <c r="W183" s="23"/>
      <c r="Y183" s="24"/>
    </row>
    <row r="184" spans="13:25" s="21" customFormat="1" x14ac:dyDescent="0.45">
      <c r="M184" s="22"/>
      <c r="N184" s="22"/>
      <c r="O184" s="22"/>
      <c r="P184" s="22"/>
      <c r="Q184" s="22"/>
      <c r="R184" s="22"/>
      <c r="U184" s="23"/>
      <c r="V184" s="23"/>
      <c r="W184" s="23"/>
      <c r="Y184" s="24"/>
    </row>
    <row r="185" spans="13:25" s="21" customFormat="1" x14ac:dyDescent="0.45">
      <c r="M185" s="22"/>
      <c r="N185" s="22"/>
      <c r="O185" s="22"/>
      <c r="P185" s="22"/>
      <c r="Q185" s="22"/>
      <c r="R185" s="22"/>
      <c r="U185" s="23"/>
      <c r="V185" s="23"/>
      <c r="W185" s="23"/>
      <c r="Y185" s="24"/>
    </row>
    <row r="186" spans="13:25" s="21" customFormat="1" x14ac:dyDescent="0.45">
      <c r="M186" s="22"/>
      <c r="N186" s="22"/>
      <c r="O186" s="22"/>
      <c r="P186" s="22"/>
      <c r="Q186" s="22"/>
      <c r="R186" s="22"/>
      <c r="U186" s="23"/>
      <c r="V186" s="23"/>
      <c r="W186" s="23"/>
      <c r="Y186" s="24"/>
    </row>
    <row r="187" spans="13:25" s="21" customFormat="1" x14ac:dyDescent="0.45">
      <c r="M187" s="22"/>
      <c r="N187" s="22"/>
      <c r="O187" s="22"/>
      <c r="P187" s="22"/>
      <c r="Q187" s="22"/>
      <c r="R187" s="22"/>
      <c r="U187" s="23"/>
      <c r="V187" s="23"/>
      <c r="W187" s="23"/>
      <c r="Y187" s="24"/>
    </row>
    <row r="188" spans="13:25" s="21" customFormat="1" x14ac:dyDescent="0.45">
      <c r="M188" s="22"/>
      <c r="N188" s="22"/>
      <c r="O188" s="22"/>
      <c r="P188" s="22"/>
      <c r="Q188" s="22"/>
      <c r="R188" s="22"/>
      <c r="U188" s="23"/>
      <c r="V188" s="23"/>
      <c r="W188" s="23"/>
      <c r="Y188" s="24"/>
    </row>
    <row r="189" spans="13:25" s="21" customFormat="1" x14ac:dyDescent="0.45">
      <c r="M189" s="22"/>
      <c r="N189" s="22"/>
      <c r="O189" s="22"/>
      <c r="P189" s="22"/>
      <c r="Q189" s="22"/>
      <c r="R189" s="22"/>
      <c r="U189" s="23"/>
      <c r="V189" s="23"/>
      <c r="W189" s="23"/>
      <c r="Y189" s="24"/>
    </row>
    <row r="190" spans="13:25" s="21" customFormat="1" x14ac:dyDescent="0.45">
      <c r="M190" s="22"/>
      <c r="N190" s="22"/>
      <c r="O190" s="22"/>
      <c r="P190" s="22"/>
      <c r="Q190" s="22"/>
      <c r="R190" s="22"/>
      <c r="U190" s="23"/>
      <c r="V190" s="23"/>
      <c r="W190" s="23"/>
      <c r="Y190" s="24"/>
    </row>
    <row r="191" spans="13:25" s="21" customFormat="1" x14ac:dyDescent="0.45">
      <c r="M191" s="22"/>
      <c r="N191" s="22"/>
      <c r="O191" s="22"/>
      <c r="P191" s="22"/>
      <c r="Q191" s="22"/>
      <c r="R191" s="22"/>
      <c r="U191" s="23"/>
      <c r="V191" s="23"/>
      <c r="W191" s="23"/>
      <c r="Y191" s="24"/>
    </row>
    <row r="192" spans="13:25" s="21" customFormat="1" x14ac:dyDescent="0.45">
      <c r="M192" s="22"/>
      <c r="N192" s="22"/>
      <c r="O192" s="22"/>
      <c r="P192" s="22"/>
      <c r="Q192" s="22"/>
      <c r="R192" s="22"/>
      <c r="U192" s="23"/>
      <c r="V192" s="23"/>
      <c r="W192" s="23"/>
      <c r="Y192" s="24"/>
    </row>
    <row r="193" spans="13:25" s="21" customFormat="1" x14ac:dyDescent="0.45">
      <c r="M193" s="22"/>
      <c r="N193" s="22"/>
      <c r="O193" s="22"/>
      <c r="P193" s="22"/>
      <c r="Q193" s="22"/>
      <c r="R193" s="22"/>
      <c r="U193" s="23"/>
      <c r="V193" s="23"/>
      <c r="W193" s="23"/>
      <c r="Y193" s="24"/>
    </row>
    <row r="194" spans="13:25" s="21" customFormat="1" x14ac:dyDescent="0.45">
      <c r="M194" s="22"/>
      <c r="N194" s="22"/>
      <c r="O194" s="22"/>
      <c r="P194" s="22"/>
      <c r="Q194" s="22"/>
      <c r="R194" s="22"/>
      <c r="U194" s="23"/>
      <c r="V194" s="23"/>
      <c r="W194" s="23"/>
      <c r="Y194" s="24"/>
    </row>
    <row r="195" spans="13:25" s="21" customFormat="1" x14ac:dyDescent="0.45">
      <c r="M195" s="22"/>
      <c r="N195" s="22"/>
      <c r="O195" s="22"/>
      <c r="P195" s="22"/>
      <c r="Q195" s="22"/>
      <c r="R195" s="22"/>
      <c r="U195" s="23"/>
      <c r="V195" s="23"/>
      <c r="W195" s="23"/>
      <c r="Y195" s="24"/>
    </row>
    <row r="196" spans="13:25" s="21" customFormat="1" x14ac:dyDescent="0.45">
      <c r="M196" s="22"/>
      <c r="N196" s="22"/>
      <c r="O196" s="22"/>
      <c r="P196" s="22"/>
      <c r="Q196" s="22"/>
      <c r="R196" s="22"/>
      <c r="U196" s="23"/>
      <c r="V196" s="23"/>
      <c r="W196" s="23"/>
      <c r="Y196" s="24"/>
    </row>
    <row r="197" spans="13:25" s="21" customFormat="1" x14ac:dyDescent="0.45">
      <c r="M197" s="22"/>
      <c r="N197" s="22"/>
      <c r="O197" s="22"/>
      <c r="P197" s="22"/>
      <c r="Q197" s="22"/>
      <c r="R197" s="22"/>
      <c r="U197" s="23"/>
      <c r="V197" s="23"/>
      <c r="W197" s="23"/>
      <c r="Y197" s="24"/>
    </row>
    <row r="198" spans="13:25" s="21" customFormat="1" x14ac:dyDescent="0.45">
      <c r="M198" s="22"/>
      <c r="N198" s="22"/>
      <c r="O198" s="22"/>
      <c r="P198" s="22"/>
      <c r="Q198" s="22"/>
      <c r="R198" s="22"/>
      <c r="U198" s="23"/>
      <c r="V198" s="23"/>
      <c r="W198" s="23"/>
      <c r="Y198" s="24"/>
    </row>
    <row r="199" spans="13:25" s="21" customFormat="1" x14ac:dyDescent="0.45">
      <c r="M199" s="22"/>
      <c r="N199" s="22"/>
      <c r="O199" s="22"/>
      <c r="P199" s="22"/>
      <c r="Q199" s="22"/>
      <c r="R199" s="22"/>
      <c r="U199" s="23"/>
      <c r="V199" s="23"/>
      <c r="W199" s="23"/>
      <c r="Y199" s="24"/>
    </row>
    <row r="200" spans="13:25" s="21" customFormat="1" x14ac:dyDescent="0.45">
      <c r="M200" s="22"/>
      <c r="N200" s="22"/>
      <c r="O200" s="22"/>
      <c r="P200" s="22"/>
      <c r="Q200" s="22"/>
      <c r="R200" s="22"/>
      <c r="U200" s="23"/>
      <c r="V200" s="23"/>
      <c r="W200" s="23"/>
      <c r="Y200" s="24"/>
    </row>
    <row r="201" spans="13:25" s="21" customFormat="1" x14ac:dyDescent="0.45">
      <c r="M201" s="22"/>
      <c r="N201" s="22"/>
      <c r="O201" s="22"/>
      <c r="P201" s="22"/>
      <c r="Q201" s="22"/>
      <c r="R201" s="22"/>
      <c r="U201" s="23"/>
      <c r="V201" s="23"/>
      <c r="W201" s="23"/>
      <c r="Y201" s="24"/>
    </row>
    <row r="202" spans="13:25" s="21" customFormat="1" x14ac:dyDescent="0.45">
      <c r="M202" s="22"/>
      <c r="N202" s="22"/>
      <c r="O202" s="22"/>
      <c r="P202" s="22"/>
      <c r="Q202" s="22"/>
      <c r="R202" s="22"/>
      <c r="U202" s="23"/>
      <c r="V202" s="23"/>
      <c r="W202" s="23"/>
      <c r="Y202" s="24"/>
    </row>
    <row r="203" spans="13:25" s="21" customFormat="1" x14ac:dyDescent="0.45">
      <c r="M203" s="22"/>
      <c r="N203" s="22"/>
      <c r="O203" s="22"/>
      <c r="P203" s="22"/>
      <c r="Q203" s="22"/>
      <c r="R203" s="22"/>
      <c r="U203" s="23"/>
      <c r="V203" s="23"/>
      <c r="W203" s="23"/>
      <c r="Y203" s="24"/>
    </row>
    <row r="204" spans="13:25" s="21" customFormat="1" x14ac:dyDescent="0.45">
      <c r="M204" s="22"/>
      <c r="N204" s="22"/>
      <c r="O204" s="22"/>
      <c r="P204" s="22"/>
      <c r="Q204" s="22"/>
      <c r="R204" s="22"/>
      <c r="U204" s="23"/>
      <c r="V204" s="23"/>
      <c r="W204" s="23"/>
      <c r="Y204" s="24"/>
    </row>
    <row r="205" spans="13:25" s="21" customFormat="1" x14ac:dyDescent="0.45">
      <c r="M205" s="22"/>
      <c r="N205" s="22"/>
      <c r="O205" s="22"/>
      <c r="P205" s="22"/>
      <c r="Q205" s="22"/>
      <c r="R205" s="22"/>
      <c r="U205" s="23"/>
      <c r="V205" s="23"/>
      <c r="W205" s="23"/>
      <c r="Y205" s="24"/>
    </row>
    <row r="206" spans="13:25" s="21" customFormat="1" x14ac:dyDescent="0.45">
      <c r="M206" s="22"/>
      <c r="N206" s="22"/>
      <c r="O206" s="22"/>
      <c r="P206" s="22"/>
      <c r="Q206" s="22"/>
      <c r="R206" s="22"/>
      <c r="U206" s="23"/>
      <c r="V206" s="23"/>
      <c r="W206" s="23"/>
      <c r="Y206" s="24"/>
    </row>
    <row r="207" spans="13:25" s="21" customFormat="1" x14ac:dyDescent="0.45">
      <c r="M207" s="22"/>
      <c r="N207" s="22"/>
      <c r="O207" s="22"/>
      <c r="P207" s="22"/>
      <c r="Q207" s="22"/>
      <c r="R207" s="22"/>
      <c r="U207" s="23"/>
      <c r="V207" s="23"/>
      <c r="W207" s="23"/>
      <c r="Y207" s="24"/>
    </row>
    <row r="208" spans="13:25" s="21" customFormat="1" x14ac:dyDescent="0.45">
      <c r="M208" s="22"/>
      <c r="N208" s="22"/>
      <c r="O208" s="22"/>
      <c r="P208" s="22"/>
      <c r="Q208" s="22"/>
      <c r="R208" s="22"/>
      <c r="U208" s="23"/>
      <c r="V208" s="23"/>
      <c r="W208" s="23"/>
      <c r="Y208" s="24"/>
    </row>
    <row r="209" spans="13:25" s="21" customFormat="1" x14ac:dyDescent="0.45">
      <c r="M209" s="22"/>
      <c r="N209" s="22"/>
      <c r="O209" s="22"/>
      <c r="P209" s="22"/>
      <c r="Q209" s="22"/>
      <c r="R209" s="22"/>
      <c r="U209" s="23"/>
      <c r="V209" s="23"/>
      <c r="W209" s="23"/>
      <c r="Y209" s="24"/>
    </row>
    <row r="210" spans="13:25" s="21" customFormat="1" x14ac:dyDescent="0.45">
      <c r="M210" s="22"/>
      <c r="N210" s="22"/>
      <c r="O210" s="22"/>
      <c r="P210" s="22"/>
      <c r="Q210" s="22"/>
      <c r="R210" s="22"/>
      <c r="U210" s="23"/>
      <c r="V210" s="23"/>
      <c r="W210" s="23"/>
      <c r="Y210" s="24"/>
    </row>
    <row r="211" spans="13:25" s="21" customFormat="1" x14ac:dyDescent="0.45">
      <c r="M211" s="22"/>
      <c r="N211" s="22"/>
      <c r="O211" s="22"/>
      <c r="P211" s="22"/>
      <c r="Q211" s="22"/>
      <c r="R211" s="22"/>
      <c r="U211" s="23"/>
      <c r="V211" s="23"/>
      <c r="W211" s="23"/>
      <c r="Y211" s="24"/>
    </row>
    <row r="212" spans="13:25" s="21" customFormat="1" x14ac:dyDescent="0.45">
      <c r="M212" s="22"/>
      <c r="N212" s="22"/>
      <c r="O212" s="22"/>
      <c r="P212" s="22"/>
      <c r="Q212" s="22"/>
      <c r="R212" s="22"/>
      <c r="U212" s="23"/>
      <c r="V212" s="23"/>
      <c r="W212" s="23"/>
      <c r="Y212" s="24"/>
    </row>
    <row r="213" spans="13:25" s="21" customFormat="1" x14ac:dyDescent="0.45">
      <c r="M213" s="22"/>
      <c r="N213" s="22"/>
      <c r="O213" s="22"/>
      <c r="P213" s="22"/>
      <c r="Q213" s="22"/>
      <c r="R213" s="22"/>
      <c r="U213" s="23"/>
      <c r="V213" s="23"/>
      <c r="W213" s="23"/>
      <c r="Y213" s="24"/>
    </row>
    <row r="214" spans="13:25" s="21" customFormat="1" x14ac:dyDescent="0.45">
      <c r="M214" s="22"/>
      <c r="N214" s="22"/>
      <c r="O214" s="22"/>
      <c r="P214" s="22"/>
      <c r="Q214" s="22"/>
      <c r="R214" s="22"/>
      <c r="U214" s="23"/>
      <c r="V214" s="23"/>
      <c r="W214" s="23"/>
      <c r="Y214" s="24"/>
    </row>
    <row r="215" spans="13:25" s="21" customFormat="1" x14ac:dyDescent="0.45">
      <c r="M215" s="22"/>
      <c r="N215" s="22"/>
      <c r="O215" s="22"/>
      <c r="P215" s="22"/>
      <c r="Q215" s="22"/>
      <c r="R215" s="22"/>
      <c r="U215" s="23"/>
      <c r="V215" s="23"/>
      <c r="W215" s="23"/>
      <c r="Y215" s="24"/>
    </row>
    <row r="216" spans="13:25" s="21" customFormat="1" x14ac:dyDescent="0.45">
      <c r="M216" s="22"/>
      <c r="N216" s="22"/>
      <c r="O216" s="22"/>
      <c r="P216" s="22"/>
      <c r="Q216" s="22"/>
      <c r="R216" s="22"/>
      <c r="U216" s="23"/>
      <c r="V216" s="23"/>
      <c r="W216" s="23"/>
      <c r="Y216" s="24"/>
    </row>
    <row r="217" spans="13:25" s="21" customFormat="1" x14ac:dyDescent="0.45">
      <c r="M217" s="22"/>
      <c r="N217" s="22"/>
      <c r="O217" s="22"/>
      <c r="P217" s="22"/>
      <c r="Q217" s="22"/>
      <c r="R217" s="22"/>
      <c r="U217" s="23"/>
      <c r="V217" s="23"/>
      <c r="W217" s="23"/>
      <c r="Y217" s="24"/>
    </row>
    <row r="218" spans="13:25" s="21" customFormat="1" x14ac:dyDescent="0.45">
      <c r="M218" s="22"/>
      <c r="N218" s="22"/>
      <c r="O218" s="22"/>
      <c r="P218" s="22"/>
      <c r="Q218" s="22"/>
      <c r="R218" s="22"/>
      <c r="U218" s="23"/>
      <c r="V218" s="23"/>
      <c r="W218" s="23"/>
      <c r="Y218" s="24"/>
    </row>
    <row r="219" spans="13:25" s="21" customFormat="1" x14ac:dyDescent="0.45">
      <c r="M219" s="22"/>
      <c r="N219" s="22"/>
      <c r="O219" s="22"/>
      <c r="P219" s="22"/>
      <c r="Q219" s="22"/>
      <c r="R219" s="22"/>
      <c r="U219" s="23"/>
      <c r="V219" s="23"/>
      <c r="W219" s="23"/>
      <c r="Y219" s="24"/>
    </row>
    <row r="220" spans="13:25" s="21" customFormat="1" x14ac:dyDescent="0.45">
      <c r="M220" s="22"/>
      <c r="N220" s="22"/>
      <c r="O220" s="22"/>
      <c r="P220" s="22"/>
      <c r="Q220" s="22"/>
      <c r="R220" s="22"/>
      <c r="U220" s="23"/>
      <c r="V220" s="23"/>
      <c r="W220" s="23"/>
      <c r="Y220" s="24"/>
    </row>
    <row r="221" spans="13:25" s="21" customFormat="1" x14ac:dyDescent="0.45">
      <c r="M221" s="22"/>
      <c r="N221" s="22"/>
      <c r="O221" s="22"/>
      <c r="P221" s="22"/>
      <c r="Q221" s="22"/>
      <c r="R221" s="22"/>
      <c r="U221" s="23"/>
      <c r="V221" s="23"/>
      <c r="W221" s="23"/>
      <c r="Y221" s="24"/>
    </row>
    <row r="222" spans="13:25" s="21" customFormat="1" x14ac:dyDescent="0.45">
      <c r="M222" s="22"/>
      <c r="N222" s="22"/>
      <c r="O222" s="22"/>
      <c r="P222" s="22"/>
      <c r="Q222" s="22"/>
      <c r="R222" s="22"/>
      <c r="U222" s="23"/>
      <c r="V222" s="23"/>
      <c r="W222" s="23"/>
      <c r="Y222" s="24"/>
    </row>
    <row r="223" spans="13:25" s="21" customFormat="1" x14ac:dyDescent="0.45">
      <c r="M223" s="22"/>
      <c r="N223" s="22"/>
      <c r="O223" s="22"/>
      <c r="P223" s="22"/>
      <c r="Q223" s="22"/>
      <c r="R223" s="22"/>
      <c r="U223" s="23"/>
      <c r="V223" s="23"/>
      <c r="W223" s="23"/>
      <c r="Y223" s="24"/>
    </row>
    <row r="224" spans="13:25" s="21" customFormat="1" x14ac:dyDescent="0.45">
      <c r="M224" s="22"/>
      <c r="N224" s="22"/>
      <c r="O224" s="22"/>
      <c r="P224" s="22"/>
      <c r="Q224" s="22"/>
      <c r="R224" s="22"/>
      <c r="U224" s="23"/>
      <c r="V224" s="23"/>
      <c r="W224" s="23"/>
      <c r="Y224" s="24"/>
    </row>
    <row r="225" spans="13:25" s="21" customFormat="1" x14ac:dyDescent="0.45">
      <c r="M225" s="22"/>
      <c r="N225" s="22"/>
      <c r="O225" s="22"/>
      <c r="P225" s="22"/>
      <c r="Q225" s="22"/>
      <c r="R225" s="22"/>
      <c r="U225" s="23"/>
      <c r="V225" s="23"/>
      <c r="W225" s="23"/>
      <c r="Y225" s="24"/>
    </row>
    <row r="226" spans="13:25" s="21" customFormat="1" x14ac:dyDescent="0.45">
      <c r="M226" s="22"/>
      <c r="N226" s="22"/>
      <c r="O226" s="22"/>
      <c r="P226" s="22"/>
      <c r="Q226" s="22"/>
      <c r="R226" s="22"/>
      <c r="U226" s="23"/>
      <c r="V226" s="23"/>
      <c r="W226" s="23"/>
      <c r="Y226" s="24"/>
    </row>
    <row r="227" spans="13:25" s="21" customFormat="1" x14ac:dyDescent="0.45">
      <c r="M227" s="22"/>
      <c r="N227" s="22"/>
      <c r="O227" s="22"/>
      <c r="P227" s="22"/>
      <c r="Q227" s="22"/>
      <c r="R227" s="22"/>
      <c r="U227" s="23"/>
      <c r="V227" s="23"/>
      <c r="W227" s="23"/>
      <c r="Y227" s="24"/>
    </row>
    <row r="228" spans="13:25" s="21" customFormat="1" x14ac:dyDescent="0.45">
      <c r="M228" s="22"/>
      <c r="N228" s="22"/>
      <c r="O228" s="22"/>
      <c r="P228" s="22"/>
      <c r="Q228" s="22"/>
      <c r="R228" s="22"/>
      <c r="U228" s="23"/>
      <c r="V228" s="23"/>
      <c r="W228" s="23"/>
      <c r="Y228" s="24"/>
    </row>
    <row r="229" spans="13:25" s="21" customFormat="1" x14ac:dyDescent="0.45">
      <c r="M229" s="22"/>
      <c r="N229" s="22"/>
      <c r="O229" s="22"/>
      <c r="P229" s="22"/>
      <c r="Q229" s="22"/>
      <c r="R229" s="22"/>
      <c r="U229" s="23"/>
      <c r="V229" s="23"/>
      <c r="W229" s="23"/>
      <c r="Y229" s="24"/>
    </row>
    <row r="230" spans="13:25" s="21" customFormat="1" x14ac:dyDescent="0.45">
      <c r="M230" s="22"/>
      <c r="N230" s="22"/>
      <c r="O230" s="22"/>
      <c r="P230" s="22"/>
      <c r="Q230" s="22"/>
      <c r="R230" s="22"/>
      <c r="U230" s="23"/>
      <c r="V230" s="23"/>
      <c r="W230" s="23"/>
      <c r="Y230" s="24"/>
    </row>
    <row r="231" spans="13:25" s="21" customFormat="1" x14ac:dyDescent="0.45">
      <c r="M231" s="22"/>
      <c r="N231" s="22"/>
      <c r="O231" s="22"/>
      <c r="P231" s="22"/>
      <c r="Q231" s="22"/>
      <c r="R231" s="22"/>
      <c r="U231" s="23"/>
      <c r="V231" s="23"/>
      <c r="W231" s="23"/>
      <c r="Y231" s="24"/>
    </row>
    <row r="232" spans="13:25" s="21" customFormat="1" x14ac:dyDescent="0.45">
      <c r="M232" s="22"/>
      <c r="N232" s="22"/>
      <c r="O232" s="22"/>
      <c r="P232" s="22"/>
      <c r="Q232" s="22"/>
      <c r="R232" s="22"/>
      <c r="U232" s="23"/>
      <c r="V232" s="23"/>
      <c r="W232" s="23"/>
      <c r="Y232" s="24"/>
    </row>
    <row r="233" spans="13:25" s="21" customFormat="1" x14ac:dyDescent="0.45">
      <c r="M233" s="22"/>
      <c r="N233" s="22"/>
      <c r="O233" s="22"/>
      <c r="P233" s="22"/>
      <c r="Q233" s="22"/>
      <c r="R233" s="22"/>
      <c r="U233" s="23"/>
      <c r="V233" s="23"/>
      <c r="W233" s="23"/>
      <c r="Y233" s="24"/>
    </row>
    <row r="234" spans="13:25" s="21" customFormat="1" x14ac:dyDescent="0.45">
      <c r="M234" s="22"/>
      <c r="N234" s="22"/>
      <c r="O234" s="22"/>
      <c r="P234" s="22"/>
      <c r="Q234" s="22"/>
      <c r="R234" s="22"/>
      <c r="U234" s="23"/>
      <c r="V234" s="23"/>
      <c r="W234" s="23"/>
      <c r="Y234" s="24"/>
    </row>
    <row r="235" spans="13:25" s="21" customFormat="1" x14ac:dyDescent="0.45">
      <c r="M235" s="22"/>
      <c r="N235" s="22"/>
      <c r="O235" s="22"/>
      <c r="P235" s="22"/>
      <c r="Q235" s="22"/>
      <c r="R235" s="22"/>
      <c r="U235" s="23"/>
      <c r="V235" s="23"/>
      <c r="W235" s="23"/>
      <c r="Y235" s="24"/>
    </row>
    <row r="236" spans="13:25" s="21" customFormat="1" x14ac:dyDescent="0.45">
      <c r="M236" s="22"/>
      <c r="N236" s="22"/>
      <c r="O236" s="22"/>
      <c r="P236" s="22"/>
      <c r="Q236" s="22"/>
      <c r="R236" s="22"/>
      <c r="U236" s="23"/>
      <c r="V236" s="23"/>
      <c r="W236" s="23"/>
      <c r="Y236" s="24"/>
    </row>
    <row r="237" spans="13:25" s="21" customFormat="1" x14ac:dyDescent="0.45">
      <c r="M237" s="22"/>
      <c r="N237" s="22"/>
      <c r="O237" s="22"/>
      <c r="P237" s="22"/>
      <c r="Q237" s="22"/>
      <c r="R237" s="22"/>
      <c r="U237" s="23"/>
      <c r="V237" s="23"/>
      <c r="W237" s="23"/>
      <c r="Y237" s="24"/>
    </row>
    <row r="238" spans="13:25" s="21" customFormat="1" x14ac:dyDescent="0.45">
      <c r="M238" s="22"/>
      <c r="N238" s="22"/>
      <c r="O238" s="22"/>
      <c r="P238" s="22"/>
      <c r="Q238" s="22"/>
      <c r="R238" s="22"/>
      <c r="U238" s="23"/>
      <c r="V238" s="23"/>
      <c r="W238" s="23"/>
      <c r="Y238" s="24"/>
    </row>
    <row r="239" spans="13:25" s="21" customFormat="1" x14ac:dyDescent="0.45">
      <c r="M239" s="22"/>
      <c r="N239" s="22"/>
      <c r="O239" s="22"/>
      <c r="P239" s="22"/>
      <c r="Q239" s="22"/>
      <c r="R239" s="22"/>
      <c r="U239" s="23"/>
      <c r="V239" s="23"/>
      <c r="W239" s="23"/>
      <c r="Y239" s="24"/>
    </row>
    <row r="240" spans="13:25" s="21" customFormat="1" x14ac:dyDescent="0.45">
      <c r="M240" s="22"/>
      <c r="N240" s="22"/>
      <c r="O240" s="22"/>
      <c r="P240" s="22"/>
      <c r="Q240" s="22"/>
      <c r="R240" s="22"/>
      <c r="U240" s="23"/>
      <c r="V240" s="23"/>
      <c r="W240" s="23"/>
      <c r="Y240" s="24"/>
    </row>
    <row r="241" spans="13:25" s="21" customFormat="1" x14ac:dyDescent="0.45">
      <c r="M241" s="22"/>
      <c r="N241" s="22"/>
      <c r="O241" s="22"/>
      <c r="P241" s="22"/>
      <c r="Q241" s="22"/>
      <c r="R241" s="22"/>
      <c r="U241" s="23"/>
      <c r="V241" s="23"/>
      <c r="W241" s="23"/>
      <c r="Y241" s="24"/>
    </row>
    <row r="242" spans="13:25" s="21" customFormat="1" x14ac:dyDescent="0.45">
      <c r="M242" s="22"/>
      <c r="N242" s="22"/>
      <c r="O242" s="22"/>
      <c r="P242" s="22"/>
      <c r="Q242" s="22"/>
      <c r="R242" s="22"/>
      <c r="U242" s="23"/>
      <c r="V242" s="23"/>
      <c r="W242" s="23"/>
      <c r="Y242" s="24"/>
    </row>
    <row r="243" spans="13:25" s="21" customFormat="1" x14ac:dyDescent="0.45">
      <c r="M243" s="22"/>
      <c r="N243" s="22"/>
      <c r="O243" s="22"/>
      <c r="P243" s="22"/>
      <c r="Q243" s="22"/>
      <c r="R243" s="22"/>
      <c r="U243" s="23"/>
      <c r="V243" s="23"/>
      <c r="W243" s="23"/>
      <c r="Y243" s="24"/>
    </row>
    <row r="244" spans="13:25" s="21" customFormat="1" x14ac:dyDescent="0.45">
      <c r="M244" s="22"/>
      <c r="N244" s="22"/>
      <c r="O244" s="22"/>
      <c r="P244" s="22"/>
      <c r="Q244" s="22"/>
      <c r="R244" s="22"/>
      <c r="U244" s="23"/>
      <c r="V244" s="23"/>
      <c r="W244" s="23"/>
      <c r="Y244" s="24"/>
    </row>
    <row r="245" spans="13:25" s="21" customFormat="1" x14ac:dyDescent="0.45">
      <c r="M245" s="22"/>
      <c r="N245" s="22"/>
      <c r="O245" s="22"/>
      <c r="P245" s="22"/>
      <c r="Q245" s="22"/>
      <c r="R245" s="22"/>
      <c r="U245" s="23"/>
      <c r="V245" s="23"/>
      <c r="W245" s="23"/>
      <c r="Y245" s="24"/>
    </row>
    <row r="246" spans="13:25" s="21" customFormat="1" x14ac:dyDescent="0.45">
      <c r="M246" s="22"/>
      <c r="N246" s="22"/>
      <c r="O246" s="22"/>
      <c r="P246" s="22"/>
      <c r="Q246" s="22"/>
      <c r="R246" s="22"/>
      <c r="U246" s="23"/>
      <c r="V246" s="23"/>
      <c r="W246" s="23"/>
      <c r="Y246" s="24"/>
    </row>
    <row r="247" spans="13:25" s="21" customFormat="1" x14ac:dyDescent="0.45">
      <c r="M247" s="22"/>
      <c r="N247" s="22"/>
      <c r="O247" s="22"/>
      <c r="P247" s="22"/>
      <c r="Q247" s="22"/>
      <c r="R247" s="22"/>
      <c r="U247" s="23"/>
      <c r="V247" s="23"/>
      <c r="W247" s="23"/>
      <c r="Y247" s="24"/>
    </row>
    <row r="248" spans="13:25" s="21" customFormat="1" x14ac:dyDescent="0.45">
      <c r="M248" s="22"/>
      <c r="N248" s="22"/>
      <c r="O248" s="22"/>
      <c r="P248" s="22"/>
      <c r="Q248" s="22"/>
      <c r="R248" s="22"/>
      <c r="U248" s="23"/>
      <c r="V248" s="23"/>
      <c r="W248" s="23"/>
      <c r="Y248" s="24"/>
    </row>
    <row r="249" spans="13:25" s="21" customFormat="1" x14ac:dyDescent="0.45">
      <c r="M249" s="22"/>
      <c r="N249" s="22"/>
      <c r="O249" s="22"/>
      <c r="P249" s="22"/>
      <c r="Q249" s="22"/>
      <c r="R249" s="22"/>
      <c r="U249" s="23"/>
      <c r="V249" s="23"/>
      <c r="W249" s="23"/>
      <c r="Y249" s="24"/>
    </row>
    <row r="250" spans="13:25" s="21" customFormat="1" x14ac:dyDescent="0.45">
      <c r="M250" s="22"/>
      <c r="N250" s="22"/>
      <c r="O250" s="22"/>
      <c r="P250" s="22"/>
      <c r="Q250" s="22"/>
      <c r="R250" s="22"/>
      <c r="U250" s="23"/>
      <c r="V250" s="23"/>
      <c r="W250" s="23"/>
      <c r="Y250" s="24"/>
    </row>
    <row r="251" spans="13:25" s="21" customFormat="1" x14ac:dyDescent="0.45">
      <c r="M251" s="22"/>
      <c r="N251" s="22"/>
      <c r="O251" s="22"/>
      <c r="P251" s="22"/>
      <c r="Q251" s="22"/>
      <c r="R251" s="22"/>
      <c r="U251" s="23"/>
      <c r="V251" s="23"/>
      <c r="W251" s="23"/>
      <c r="Y251" s="24"/>
    </row>
    <row r="252" spans="13:25" s="21" customFormat="1" x14ac:dyDescent="0.45">
      <c r="M252" s="22"/>
      <c r="N252" s="22"/>
      <c r="O252" s="22"/>
      <c r="P252" s="22"/>
      <c r="Q252" s="22"/>
      <c r="R252" s="22"/>
      <c r="U252" s="23"/>
      <c r="V252" s="23"/>
      <c r="W252" s="23"/>
      <c r="Y252" s="24"/>
    </row>
    <row r="253" spans="13:25" s="21" customFormat="1" x14ac:dyDescent="0.45">
      <c r="M253" s="22"/>
      <c r="N253" s="22"/>
      <c r="O253" s="22"/>
      <c r="P253" s="22"/>
      <c r="Q253" s="22"/>
      <c r="R253" s="22"/>
      <c r="U253" s="23"/>
      <c r="V253" s="23"/>
      <c r="W253" s="23"/>
      <c r="Y253" s="24"/>
    </row>
    <row r="254" spans="13:25" s="21" customFormat="1" x14ac:dyDescent="0.45">
      <c r="M254" s="22"/>
      <c r="N254" s="22"/>
      <c r="O254" s="22"/>
      <c r="P254" s="22"/>
      <c r="Q254" s="22"/>
      <c r="R254" s="22"/>
      <c r="U254" s="23"/>
      <c r="V254" s="23"/>
      <c r="W254" s="23"/>
      <c r="Y254" s="24"/>
    </row>
    <row r="255" spans="13:25" s="21" customFormat="1" x14ac:dyDescent="0.45">
      <c r="M255" s="22"/>
      <c r="N255" s="22"/>
      <c r="O255" s="22"/>
      <c r="P255" s="22"/>
      <c r="Q255" s="22"/>
      <c r="R255" s="22"/>
      <c r="U255" s="23"/>
      <c r="V255" s="23"/>
      <c r="W255" s="23"/>
      <c r="Y255" s="24"/>
    </row>
    <row r="256" spans="13:25" s="21" customFormat="1" x14ac:dyDescent="0.45">
      <c r="M256" s="22"/>
      <c r="N256" s="22"/>
      <c r="O256" s="22"/>
      <c r="P256" s="22"/>
      <c r="Q256" s="22"/>
      <c r="R256" s="22"/>
      <c r="U256" s="23"/>
      <c r="V256" s="23"/>
      <c r="W256" s="23"/>
      <c r="Y256" s="24"/>
    </row>
    <row r="257" spans="13:25" s="21" customFormat="1" x14ac:dyDescent="0.45">
      <c r="M257" s="22"/>
      <c r="N257" s="22"/>
      <c r="O257" s="22"/>
      <c r="P257" s="22"/>
      <c r="Q257" s="22"/>
      <c r="R257" s="22"/>
      <c r="U257" s="23"/>
      <c r="V257" s="23"/>
      <c r="W257" s="23"/>
      <c r="Y257" s="24"/>
    </row>
    <row r="258" spans="13:25" s="21" customFormat="1" x14ac:dyDescent="0.45">
      <c r="M258" s="22"/>
      <c r="N258" s="22"/>
      <c r="O258" s="22"/>
      <c r="P258" s="22"/>
      <c r="Q258" s="22"/>
      <c r="R258" s="22"/>
      <c r="U258" s="23"/>
      <c r="V258" s="23"/>
      <c r="W258" s="23"/>
      <c r="Y258" s="24"/>
    </row>
    <row r="259" spans="13:25" s="21" customFormat="1" x14ac:dyDescent="0.45">
      <c r="M259" s="22"/>
      <c r="N259" s="22"/>
      <c r="O259" s="22"/>
      <c r="P259" s="22"/>
      <c r="Q259" s="22"/>
      <c r="R259" s="22"/>
      <c r="U259" s="23"/>
      <c r="V259" s="23"/>
      <c r="W259" s="23"/>
      <c r="Y259" s="24"/>
    </row>
    <row r="260" spans="13:25" s="21" customFormat="1" x14ac:dyDescent="0.45">
      <c r="M260" s="22"/>
      <c r="N260" s="22"/>
      <c r="O260" s="22"/>
      <c r="P260" s="22"/>
      <c r="Q260" s="22"/>
      <c r="R260" s="22"/>
      <c r="U260" s="23"/>
      <c r="V260" s="23"/>
      <c r="W260" s="23"/>
      <c r="Y260" s="24"/>
    </row>
    <row r="261" spans="13:25" s="21" customFormat="1" x14ac:dyDescent="0.45">
      <c r="M261" s="22"/>
      <c r="N261" s="22"/>
      <c r="O261" s="22"/>
      <c r="P261" s="22"/>
      <c r="Q261" s="22"/>
      <c r="R261" s="22"/>
      <c r="U261" s="23"/>
      <c r="V261" s="23"/>
      <c r="W261" s="23"/>
      <c r="Y261" s="24"/>
    </row>
    <row r="262" spans="13:25" s="21" customFormat="1" x14ac:dyDescent="0.45">
      <c r="M262" s="22"/>
      <c r="N262" s="22"/>
      <c r="O262" s="22"/>
      <c r="P262" s="22"/>
      <c r="Q262" s="22"/>
      <c r="R262" s="22"/>
      <c r="U262" s="23"/>
      <c r="V262" s="23"/>
      <c r="W262" s="23"/>
      <c r="Y262" s="24"/>
    </row>
    <row r="263" spans="13:25" s="21" customFormat="1" x14ac:dyDescent="0.45">
      <c r="M263" s="22"/>
      <c r="N263" s="22"/>
      <c r="O263" s="22"/>
      <c r="P263" s="22"/>
      <c r="Q263" s="22"/>
      <c r="R263" s="22"/>
      <c r="U263" s="23"/>
      <c r="V263" s="23"/>
      <c r="W263" s="23"/>
      <c r="Y263" s="24"/>
    </row>
    <row r="264" spans="13:25" s="21" customFormat="1" x14ac:dyDescent="0.45">
      <c r="M264" s="22"/>
      <c r="N264" s="22"/>
      <c r="O264" s="22"/>
      <c r="P264" s="22"/>
      <c r="Q264" s="22"/>
      <c r="R264" s="22"/>
      <c r="U264" s="23"/>
      <c r="V264" s="23"/>
      <c r="W264" s="23"/>
      <c r="Y264" s="24"/>
    </row>
    <row r="265" spans="13:25" s="21" customFormat="1" x14ac:dyDescent="0.45">
      <c r="M265" s="22"/>
      <c r="N265" s="22"/>
      <c r="O265" s="22"/>
      <c r="P265" s="22"/>
      <c r="Q265" s="22"/>
      <c r="R265" s="22"/>
      <c r="U265" s="23"/>
      <c r="V265" s="23"/>
      <c r="W265" s="23"/>
      <c r="Y265" s="24"/>
    </row>
    <row r="266" spans="13:25" s="21" customFormat="1" x14ac:dyDescent="0.45">
      <c r="M266" s="22"/>
      <c r="N266" s="22"/>
      <c r="O266" s="22"/>
      <c r="P266" s="22"/>
      <c r="Q266" s="22"/>
      <c r="R266" s="22"/>
      <c r="U266" s="23"/>
      <c r="V266" s="23"/>
      <c r="W266" s="23"/>
      <c r="Y266" s="24"/>
    </row>
    <row r="267" spans="13:25" s="21" customFormat="1" x14ac:dyDescent="0.45">
      <c r="M267" s="22"/>
      <c r="N267" s="22"/>
      <c r="O267" s="22"/>
      <c r="P267" s="22"/>
      <c r="Q267" s="22"/>
      <c r="R267" s="22"/>
      <c r="U267" s="23"/>
      <c r="V267" s="23"/>
      <c r="W267" s="23"/>
      <c r="Y267" s="24"/>
    </row>
    <row r="268" spans="13:25" s="21" customFormat="1" x14ac:dyDescent="0.45">
      <c r="M268" s="22"/>
      <c r="N268" s="22"/>
      <c r="O268" s="22"/>
      <c r="P268" s="22"/>
      <c r="Q268" s="22"/>
      <c r="R268" s="22"/>
      <c r="U268" s="23"/>
      <c r="V268" s="23"/>
      <c r="W268" s="23"/>
      <c r="Y268" s="24"/>
    </row>
    <row r="269" spans="13:25" s="21" customFormat="1" x14ac:dyDescent="0.45">
      <c r="M269" s="22"/>
      <c r="N269" s="22"/>
      <c r="O269" s="22"/>
      <c r="P269" s="22"/>
      <c r="Q269" s="22"/>
      <c r="R269" s="22"/>
      <c r="U269" s="23"/>
      <c r="V269" s="23"/>
      <c r="W269" s="23"/>
      <c r="Y269" s="24"/>
    </row>
    <row r="270" spans="13:25" s="21" customFormat="1" x14ac:dyDescent="0.45">
      <c r="M270" s="22"/>
      <c r="N270" s="22"/>
      <c r="O270" s="22"/>
      <c r="P270" s="22"/>
      <c r="Q270" s="22"/>
      <c r="R270" s="22"/>
      <c r="U270" s="23"/>
      <c r="V270" s="23"/>
      <c r="W270" s="23"/>
      <c r="Y270" s="24"/>
    </row>
    <row r="271" spans="13:25" s="21" customFormat="1" x14ac:dyDescent="0.45">
      <c r="M271" s="22"/>
      <c r="N271" s="22"/>
      <c r="O271" s="22"/>
      <c r="P271" s="22"/>
      <c r="Q271" s="22"/>
      <c r="R271" s="22"/>
      <c r="U271" s="23"/>
      <c r="V271" s="23"/>
      <c r="W271" s="23"/>
      <c r="Y271" s="24"/>
    </row>
    <row r="272" spans="13:25" s="21" customFormat="1" x14ac:dyDescent="0.45">
      <c r="M272" s="22"/>
      <c r="N272" s="22"/>
      <c r="O272" s="22"/>
      <c r="P272" s="22"/>
      <c r="Q272" s="22"/>
      <c r="R272" s="22"/>
      <c r="U272" s="23"/>
      <c r="V272" s="23"/>
      <c r="W272" s="23"/>
      <c r="Y272" s="24"/>
    </row>
    <row r="273" spans="13:25" s="21" customFormat="1" x14ac:dyDescent="0.45">
      <c r="M273" s="22"/>
      <c r="N273" s="22"/>
      <c r="O273" s="22"/>
      <c r="P273" s="22"/>
      <c r="Q273" s="22"/>
      <c r="R273" s="22"/>
      <c r="U273" s="23"/>
      <c r="V273" s="23"/>
      <c r="W273" s="23"/>
      <c r="Y273" s="24"/>
    </row>
    <row r="274" spans="13:25" s="21" customFormat="1" x14ac:dyDescent="0.45">
      <c r="M274" s="22"/>
      <c r="N274" s="22"/>
      <c r="O274" s="22"/>
      <c r="P274" s="22"/>
      <c r="Q274" s="22"/>
      <c r="R274" s="22"/>
      <c r="U274" s="23"/>
      <c r="V274" s="23"/>
      <c r="W274" s="23"/>
      <c r="Y274" s="24"/>
    </row>
    <row r="275" spans="13:25" s="21" customFormat="1" x14ac:dyDescent="0.45">
      <c r="M275" s="22"/>
      <c r="N275" s="22"/>
      <c r="O275" s="22"/>
      <c r="P275" s="22"/>
      <c r="Q275" s="22"/>
      <c r="R275" s="22"/>
      <c r="U275" s="23"/>
      <c r="V275" s="23"/>
      <c r="W275" s="23"/>
      <c r="Y275" s="24"/>
    </row>
    <row r="276" spans="13:25" s="21" customFormat="1" x14ac:dyDescent="0.45">
      <c r="M276" s="22"/>
      <c r="N276" s="22"/>
      <c r="O276" s="22"/>
      <c r="P276" s="22"/>
      <c r="Q276" s="22"/>
      <c r="R276" s="22"/>
      <c r="U276" s="23"/>
      <c r="V276" s="23"/>
      <c r="W276" s="23"/>
      <c r="Y276" s="24"/>
    </row>
    <row r="277" spans="13:25" s="21" customFormat="1" x14ac:dyDescent="0.45">
      <c r="M277" s="22"/>
      <c r="N277" s="22"/>
      <c r="O277" s="22"/>
      <c r="P277" s="22"/>
      <c r="Q277" s="22"/>
      <c r="R277" s="22"/>
      <c r="U277" s="23"/>
      <c r="V277" s="23"/>
      <c r="W277" s="23"/>
      <c r="Y277" s="24"/>
    </row>
    <row r="278" spans="13:25" s="21" customFormat="1" x14ac:dyDescent="0.45">
      <c r="M278" s="22"/>
      <c r="N278" s="22"/>
      <c r="O278" s="22"/>
      <c r="P278" s="22"/>
      <c r="Q278" s="22"/>
      <c r="R278" s="22"/>
      <c r="U278" s="23"/>
      <c r="V278" s="23"/>
      <c r="W278" s="23"/>
      <c r="Y278" s="24"/>
    </row>
    <row r="279" spans="13:25" s="21" customFormat="1" x14ac:dyDescent="0.45">
      <c r="M279" s="22"/>
      <c r="N279" s="22"/>
      <c r="O279" s="22"/>
      <c r="P279" s="22"/>
      <c r="Q279" s="22"/>
      <c r="R279" s="22"/>
      <c r="U279" s="23"/>
      <c r="V279" s="23"/>
      <c r="W279" s="23"/>
      <c r="Y279" s="24"/>
    </row>
    <row r="280" spans="13:25" s="21" customFormat="1" x14ac:dyDescent="0.45">
      <c r="M280" s="22"/>
      <c r="N280" s="22"/>
      <c r="O280" s="22"/>
      <c r="P280" s="22"/>
      <c r="Q280" s="22"/>
      <c r="R280" s="22"/>
      <c r="U280" s="23"/>
      <c r="V280" s="23"/>
      <c r="W280" s="23"/>
      <c r="Y280" s="24"/>
    </row>
    <row r="281" spans="13:25" s="21" customFormat="1" x14ac:dyDescent="0.45">
      <c r="M281" s="22"/>
      <c r="N281" s="22"/>
      <c r="O281" s="22"/>
      <c r="P281" s="22"/>
      <c r="Q281" s="22"/>
      <c r="R281" s="22"/>
      <c r="U281" s="23"/>
      <c r="V281" s="23"/>
      <c r="W281" s="23"/>
      <c r="Y281" s="24"/>
    </row>
  </sheetData>
  <sheetProtection sheet="1" objects="1" scenarios="1"/>
  <sortState xmlns:xlrd2="http://schemas.microsoft.com/office/spreadsheetml/2017/richdata2" ref="Y6:AB85">
    <sortCondition ref="AB6:AB85"/>
  </sortState>
  <mergeCells count="8">
    <mergeCell ref="M4:O4"/>
    <mergeCell ref="P4:R4"/>
    <mergeCell ref="L3:R3"/>
    <mergeCell ref="L1:AI1"/>
    <mergeCell ref="T3:W3"/>
    <mergeCell ref="T4:W4"/>
    <mergeCell ref="Y3:AB3"/>
    <mergeCell ref="Y4:AB4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1C3D3-7061-4BB9-B9B3-06BEF389ACA4}">
  <sheetPr>
    <tabColor rgb="FF002060"/>
    <pageSetUpPr fitToPage="1"/>
  </sheetPr>
  <dimension ref="A1:AN1250"/>
  <sheetViews>
    <sheetView showGridLines="0" showRowColHeaders="0" topLeftCell="S1" workbookViewId="0">
      <pane xSplit="2" ySplit="5" topLeftCell="U6" activePane="bottomRight" state="frozen"/>
      <selection activeCell="S1" sqref="S1"/>
      <selection pane="topRight" activeCell="U1" sqref="U1"/>
      <selection pane="bottomLeft" activeCell="S6" sqref="S6"/>
      <selection pane="bottomRight" activeCell="AJ4" sqref="AJ4"/>
    </sheetView>
  </sheetViews>
  <sheetFormatPr defaultRowHeight="10.5" x14ac:dyDescent="0.35"/>
  <cols>
    <col min="1" max="1" width="18" style="12" customWidth="1"/>
    <col min="2" max="10" width="9.06640625" style="12"/>
    <col min="11" max="11" width="2.796875" style="12" customWidth="1"/>
    <col min="12" max="12" width="14.19921875" style="12" customWidth="1"/>
    <col min="13" max="18" width="9.06640625" style="12"/>
    <col min="19" max="19" width="1.796875" style="12" customWidth="1"/>
    <col min="20" max="20" width="12.9296875" style="12" customWidth="1"/>
    <col min="21" max="23" width="7.3984375" style="12" customWidth="1"/>
    <col min="24" max="24" width="1.9296875" style="12" customWidth="1"/>
    <col min="25" max="25" width="12.06640625" style="12" customWidth="1"/>
    <col min="26" max="28" width="7.3984375" style="31" customWidth="1"/>
    <col min="29" max="29" width="1.9296875" style="12" customWidth="1"/>
    <col min="30" max="30" width="13.6640625" style="12" customWidth="1"/>
    <col min="31" max="33" width="7.3984375" style="32" customWidth="1"/>
    <col min="34" max="16384" width="9.06640625" style="12"/>
  </cols>
  <sheetData>
    <row r="1" spans="1:40" ht="19.5" x14ac:dyDescent="0.6">
      <c r="A1" s="11" t="s">
        <v>1140</v>
      </c>
      <c r="M1" s="27"/>
      <c r="N1" s="27"/>
      <c r="O1" s="27"/>
      <c r="P1" s="27"/>
      <c r="Q1" s="27"/>
      <c r="R1" s="27"/>
      <c r="S1" s="27"/>
      <c r="T1" s="27"/>
      <c r="U1" s="28" t="s">
        <v>1396</v>
      </c>
      <c r="V1" s="27"/>
      <c r="W1" s="27"/>
      <c r="X1" s="27"/>
      <c r="Y1" s="27"/>
      <c r="Z1" s="29"/>
      <c r="AA1" s="29"/>
      <c r="AB1" s="29"/>
      <c r="AC1" s="27"/>
      <c r="AD1" s="27"/>
      <c r="AE1" s="30"/>
      <c r="AF1" s="30"/>
      <c r="AG1" s="30"/>
      <c r="AH1" s="27"/>
      <c r="AI1" s="27"/>
      <c r="AJ1" s="27"/>
      <c r="AK1" s="27"/>
      <c r="AL1" s="27"/>
      <c r="AM1" s="27"/>
      <c r="AN1" s="27"/>
    </row>
    <row r="2" spans="1:40" ht="11.65" x14ac:dyDescent="0.35">
      <c r="AD2" s="46" t="s">
        <v>1382</v>
      </c>
      <c r="AE2" s="47"/>
      <c r="AF2" s="47"/>
      <c r="AG2" s="47"/>
    </row>
    <row r="3" spans="1:40" ht="26.25" customHeight="1" x14ac:dyDescent="0.4">
      <c r="B3" s="12" t="s">
        <v>0</v>
      </c>
      <c r="L3" s="54" t="s">
        <v>1391</v>
      </c>
      <c r="M3" s="54"/>
      <c r="N3" s="54"/>
      <c r="O3" s="54"/>
      <c r="P3" s="54"/>
      <c r="Q3" s="54"/>
      <c r="R3" s="54"/>
      <c r="S3" s="13"/>
      <c r="T3" s="56" t="s">
        <v>1399</v>
      </c>
      <c r="U3" s="56"/>
      <c r="V3" s="56"/>
      <c r="W3" s="56"/>
      <c r="X3" s="13"/>
      <c r="Y3" s="56" t="s">
        <v>1399</v>
      </c>
      <c r="Z3" s="56"/>
      <c r="AA3" s="56"/>
      <c r="AB3" s="56"/>
      <c r="AC3" s="13"/>
      <c r="AD3" s="55" t="s">
        <v>1399</v>
      </c>
      <c r="AE3" s="55"/>
      <c r="AF3" s="55"/>
      <c r="AG3" s="55"/>
    </row>
    <row r="4" spans="1:40" s="14" customFormat="1" ht="11.65" x14ac:dyDescent="0.35">
      <c r="B4" s="14" t="s">
        <v>1</v>
      </c>
      <c r="E4" s="14" t="s">
        <v>2</v>
      </c>
      <c r="H4" s="14" t="s">
        <v>3</v>
      </c>
      <c r="M4" s="57" t="s">
        <v>1136</v>
      </c>
      <c r="N4" s="57"/>
      <c r="O4" s="57"/>
      <c r="P4" s="57" t="s">
        <v>1137</v>
      </c>
      <c r="Q4" s="57"/>
      <c r="R4" s="57"/>
      <c r="T4" s="52" t="s">
        <v>1390</v>
      </c>
      <c r="U4" s="52"/>
      <c r="V4" s="52"/>
      <c r="W4" s="52"/>
      <c r="X4" s="33"/>
      <c r="Y4" s="52" t="s">
        <v>1386</v>
      </c>
      <c r="Z4" s="52"/>
      <c r="AA4" s="52"/>
      <c r="AB4" s="52"/>
      <c r="AD4" s="52" t="s">
        <v>1392</v>
      </c>
      <c r="AE4" s="52"/>
      <c r="AF4" s="52"/>
      <c r="AG4" s="52"/>
    </row>
    <row r="5" spans="1:40" ht="22.15" customHeight="1" x14ac:dyDescent="0.35">
      <c r="B5" s="15" t="s">
        <v>4</v>
      </c>
      <c r="C5" s="15" t="s">
        <v>5</v>
      </c>
      <c r="D5" s="15" t="s">
        <v>3</v>
      </c>
      <c r="E5" s="15" t="s">
        <v>4</v>
      </c>
      <c r="F5" s="15" t="s">
        <v>5</v>
      </c>
      <c r="G5" s="15" t="s">
        <v>3</v>
      </c>
      <c r="H5" s="15" t="s">
        <v>4</v>
      </c>
      <c r="I5" s="15" t="s">
        <v>5</v>
      </c>
      <c r="J5" s="15" t="s">
        <v>3</v>
      </c>
      <c r="K5" s="15"/>
      <c r="L5" s="15"/>
      <c r="M5" s="7" t="s">
        <v>1383</v>
      </c>
      <c r="N5" s="7" t="s">
        <v>1384</v>
      </c>
      <c r="O5" s="7" t="s">
        <v>3</v>
      </c>
      <c r="P5" s="7" t="s">
        <v>1383</v>
      </c>
      <c r="Q5" s="7" t="s">
        <v>1384</v>
      </c>
      <c r="R5" s="7" t="s">
        <v>3</v>
      </c>
      <c r="S5" s="15"/>
      <c r="T5" s="7"/>
      <c r="U5" s="7" t="s">
        <v>1136</v>
      </c>
      <c r="V5" s="7" t="s">
        <v>1137</v>
      </c>
      <c r="W5" s="7" t="s">
        <v>1138</v>
      </c>
      <c r="X5" s="26"/>
      <c r="Y5" s="7"/>
      <c r="Z5" s="7" t="s">
        <v>1136</v>
      </c>
      <c r="AA5" s="7" t="s">
        <v>1137</v>
      </c>
      <c r="AB5" s="7" t="s">
        <v>1138</v>
      </c>
      <c r="AE5" s="34" t="s">
        <v>1136</v>
      </c>
      <c r="AF5" s="34" t="s">
        <v>1137</v>
      </c>
      <c r="AG5" s="34" t="s">
        <v>1138</v>
      </c>
    </row>
    <row r="6" spans="1:40" x14ac:dyDescent="0.35">
      <c r="A6" s="12" t="s">
        <v>1141</v>
      </c>
      <c r="B6" s="12">
        <v>1673</v>
      </c>
      <c r="C6" s="12">
        <v>248</v>
      </c>
      <c r="D6" s="12">
        <f>SUM(B6:C6)</f>
        <v>1921</v>
      </c>
      <c r="E6" s="12">
        <v>1686</v>
      </c>
      <c r="F6" s="12">
        <v>100</v>
      </c>
      <c r="G6" s="12">
        <f>SUM(E6:F6)</f>
        <v>1786</v>
      </c>
      <c r="H6" s="12">
        <f>SUM(B6,E6)</f>
        <v>3359</v>
      </c>
      <c r="I6" s="12">
        <f>SUM(C6,F6)</f>
        <v>348</v>
      </c>
      <c r="J6" s="12">
        <f>SUM(H6:I6)</f>
        <v>3707</v>
      </c>
      <c r="L6" s="17" t="s">
        <v>1141</v>
      </c>
      <c r="M6" s="17">
        <f t="shared" ref="M6:R6" si="0">B6</f>
        <v>1673</v>
      </c>
      <c r="N6" s="17">
        <f t="shared" si="0"/>
        <v>248</v>
      </c>
      <c r="O6" s="17">
        <f t="shared" si="0"/>
        <v>1921</v>
      </c>
      <c r="P6" s="17">
        <f t="shared" si="0"/>
        <v>1686</v>
      </c>
      <c r="Q6" s="17">
        <f t="shared" si="0"/>
        <v>100</v>
      </c>
      <c r="R6" s="17">
        <f t="shared" si="0"/>
        <v>1786</v>
      </c>
      <c r="T6" s="17" t="s">
        <v>1141</v>
      </c>
      <c r="U6" s="19">
        <f t="shared" ref="U6:U69" si="1">C6/SUM(B6:C6)*1000</f>
        <v>129.0994273815721</v>
      </c>
      <c r="V6" s="19">
        <f t="shared" ref="V6:V69" si="2">F6/SUM(E6:F6)*1000</f>
        <v>55.991041433370661</v>
      </c>
      <c r="W6" s="19">
        <f t="shared" ref="W6:W69" si="3">I6/SUM(H6:I6)*1000</f>
        <v>93.876449959536004</v>
      </c>
      <c r="X6" s="35"/>
      <c r="Y6" s="17" t="s">
        <v>528</v>
      </c>
      <c r="Z6" s="19">
        <v>243.24324324324326</v>
      </c>
      <c r="AA6" s="19">
        <v>74.626865671641781</v>
      </c>
      <c r="AB6" s="19">
        <v>163.12056737588654</v>
      </c>
      <c r="AD6" s="36" t="s">
        <v>801</v>
      </c>
      <c r="AE6" s="37">
        <v>0</v>
      </c>
      <c r="AF6" s="37">
        <v>0</v>
      </c>
      <c r="AG6" s="37">
        <v>0</v>
      </c>
    </row>
    <row r="7" spans="1:40" x14ac:dyDescent="0.35">
      <c r="A7" s="12" t="s">
        <v>137</v>
      </c>
      <c r="B7" s="12">
        <v>903</v>
      </c>
      <c r="C7" s="12">
        <v>5</v>
      </c>
      <c r="D7" s="12">
        <f t="shared" ref="D7:D70" si="4">SUM(B7:C7)</f>
        <v>908</v>
      </c>
      <c r="E7" s="12">
        <v>905</v>
      </c>
      <c r="F7" s="12">
        <v>7</v>
      </c>
      <c r="G7" s="12">
        <f t="shared" ref="G7:G70" si="5">SUM(E7:F7)</f>
        <v>912</v>
      </c>
      <c r="H7" s="12">
        <f t="shared" ref="H7:H32" si="6">SUM(B7,E7)</f>
        <v>1808</v>
      </c>
      <c r="I7" s="12">
        <f t="shared" ref="I7:I32" si="7">SUM(C7,F7)</f>
        <v>12</v>
      </c>
      <c r="J7" s="12">
        <f t="shared" ref="J7:J70" si="8">SUM(H7:I7)</f>
        <v>1820</v>
      </c>
      <c r="L7" s="18" t="s">
        <v>137</v>
      </c>
      <c r="M7" s="18">
        <f t="shared" ref="M7:M33" si="9">B7</f>
        <v>903</v>
      </c>
      <c r="N7" s="18">
        <f t="shared" ref="N7:N33" si="10">C7</f>
        <v>5</v>
      </c>
      <c r="O7" s="18">
        <f t="shared" ref="O7:O33" si="11">D7</f>
        <v>908</v>
      </c>
      <c r="P7" s="18">
        <f t="shared" ref="P7:P33" si="12">E7</f>
        <v>905</v>
      </c>
      <c r="Q7" s="18">
        <f t="shared" ref="Q7:Q33" si="13">F7</f>
        <v>7</v>
      </c>
      <c r="R7" s="18">
        <f t="shared" ref="R7:R33" si="14">G7</f>
        <v>912</v>
      </c>
      <c r="T7" s="17" t="s">
        <v>137</v>
      </c>
      <c r="U7" s="19">
        <f t="shared" si="1"/>
        <v>5.5066079295154191</v>
      </c>
      <c r="V7" s="19">
        <f t="shared" si="2"/>
        <v>7.6754385964912277</v>
      </c>
      <c r="W7" s="19">
        <f t="shared" si="3"/>
        <v>6.5934065934065931</v>
      </c>
      <c r="X7" s="38"/>
      <c r="Y7" s="17" t="s">
        <v>370</v>
      </c>
      <c r="Z7" s="19">
        <v>144.57831325301206</v>
      </c>
      <c r="AA7" s="19">
        <v>119.00532859680284</v>
      </c>
      <c r="AB7" s="19">
        <v>131.99300699300701</v>
      </c>
      <c r="AD7" s="36" t="s">
        <v>198</v>
      </c>
      <c r="AE7" s="37">
        <v>0</v>
      </c>
      <c r="AF7" s="37">
        <v>0</v>
      </c>
      <c r="AG7" s="37">
        <v>0</v>
      </c>
    </row>
    <row r="8" spans="1:40" x14ac:dyDescent="0.35">
      <c r="A8" s="12" t="s">
        <v>138</v>
      </c>
      <c r="B8" s="12">
        <v>1894</v>
      </c>
      <c r="C8" s="12">
        <v>13</v>
      </c>
      <c r="D8" s="12">
        <f t="shared" si="4"/>
        <v>1907</v>
      </c>
      <c r="E8" s="12">
        <v>1898</v>
      </c>
      <c r="F8" s="12">
        <v>9</v>
      </c>
      <c r="G8" s="12">
        <f t="shared" si="5"/>
        <v>1907</v>
      </c>
      <c r="H8" s="12">
        <f t="shared" si="6"/>
        <v>3792</v>
      </c>
      <c r="I8" s="12">
        <f t="shared" si="7"/>
        <v>22</v>
      </c>
      <c r="J8" s="12">
        <f t="shared" si="8"/>
        <v>3814</v>
      </c>
      <c r="L8" s="18" t="s">
        <v>138</v>
      </c>
      <c r="M8" s="18">
        <f t="shared" si="9"/>
        <v>1894</v>
      </c>
      <c r="N8" s="18">
        <f t="shared" si="10"/>
        <v>13</v>
      </c>
      <c r="O8" s="18">
        <f t="shared" si="11"/>
        <v>1907</v>
      </c>
      <c r="P8" s="18">
        <f t="shared" si="12"/>
        <v>1898</v>
      </c>
      <c r="Q8" s="18">
        <f t="shared" si="13"/>
        <v>9</v>
      </c>
      <c r="R8" s="18">
        <f t="shared" si="14"/>
        <v>1907</v>
      </c>
      <c r="T8" s="17" t="s">
        <v>138</v>
      </c>
      <c r="U8" s="19">
        <f t="shared" si="1"/>
        <v>6.8169900367068692</v>
      </c>
      <c r="V8" s="19">
        <f t="shared" si="2"/>
        <v>4.7194546407970632</v>
      </c>
      <c r="W8" s="19">
        <f t="shared" si="3"/>
        <v>5.7682223387519667</v>
      </c>
      <c r="X8" s="38"/>
      <c r="Y8" s="17" t="s">
        <v>1196</v>
      </c>
      <c r="Z8" s="19">
        <v>180.01104362230811</v>
      </c>
      <c r="AA8" s="19">
        <v>67.168863779033259</v>
      </c>
      <c r="AB8" s="19">
        <v>127.20329024676852</v>
      </c>
      <c r="AD8" s="36" t="s">
        <v>1294</v>
      </c>
      <c r="AE8" s="37">
        <v>0</v>
      </c>
      <c r="AF8" s="37">
        <v>0</v>
      </c>
      <c r="AG8" s="37">
        <v>0</v>
      </c>
    </row>
    <row r="9" spans="1:40" x14ac:dyDescent="0.35">
      <c r="A9" s="12" t="s">
        <v>139</v>
      </c>
      <c r="B9" s="12">
        <v>224</v>
      </c>
      <c r="C9" s="12">
        <v>0</v>
      </c>
      <c r="D9" s="12">
        <f t="shared" si="4"/>
        <v>224</v>
      </c>
      <c r="E9" s="12">
        <v>222</v>
      </c>
      <c r="F9" s="12">
        <v>20</v>
      </c>
      <c r="G9" s="12">
        <f t="shared" si="5"/>
        <v>242</v>
      </c>
      <c r="H9" s="12">
        <f t="shared" si="6"/>
        <v>446</v>
      </c>
      <c r="I9" s="12">
        <f t="shared" si="7"/>
        <v>20</v>
      </c>
      <c r="J9" s="12">
        <f t="shared" si="8"/>
        <v>466</v>
      </c>
      <c r="L9" s="18" t="s">
        <v>139</v>
      </c>
      <c r="M9" s="18">
        <f t="shared" si="9"/>
        <v>224</v>
      </c>
      <c r="N9" s="18">
        <f t="shared" si="10"/>
        <v>0</v>
      </c>
      <c r="O9" s="18">
        <f t="shared" si="11"/>
        <v>224</v>
      </c>
      <c r="P9" s="18">
        <f t="shared" si="12"/>
        <v>222</v>
      </c>
      <c r="Q9" s="18">
        <f t="shared" si="13"/>
        <v>20</v>
      </c>
      <c r="R9" s="18">
        <f t="shared" si="14"/>
        <v>242</v>
      </c>
      <c r="T9" s="17" t="s">
        <v>139</v>
      </c>
      <c r="U9" s="19">
        <f t="shared" si="1"/>
        <v>0</v>
      </c>
      <c r="V9" s="19">
        <f t="shared" si="2"/>
        <v>82.644628099173559</v>
      </c>
      <c r="W9" s="19">
        <f t="shared" si="3"/>
        <v>42.918454935622314</v>
      </c>
      <c r="X9" s="38"/>
      <c r="Y9" s="17" t="s">
        <v>85</v>
      </c>
      <c r="Z9" s="19">
        <v>121.42857142857143</v>
      </c>
      <c r="AA9" s="19">
        <v>102.94117647058823</v>
      </c>
      <c r="AB9" s="19">
        <v>112.31884057971014</v>
      </c>
      <c r="AD9" s="36" t="s">
        <v>1145</v>
      </c>
      <c r="AE9" s="37">
        <v>0</v>
      </c>
      <c r="AF9" s="37">
        <v>0</v>
      </c>
      <c r="AG9" s="37">
        <v>0</v>
      </c>
    </row>
    <row r="10" spans="1:40" x14ac:dyDescent="0.35">
      <c r="A10" s="12" t="s">
        <v>140</v>
      </c>
      <c r="B10" s="12">
        <v>1791</v>
      </c>
      <c r="C10" s="12">
        <v>26</v>
      </c>
      <c r="D10" s="12">
        <f t="shared" si="4"/>
        <v>1817</v>
      </c>
      <c r="E10" s="12">
        <v>1792</v>
      </c>
      <c r="F10" s="12">
        <v>26</v>
      </c>
      <c r="G10" s="12">
        <f t="shared" si="5"/>
        <v>1818</v>
      </c>
      <c r="H10" s="12">
        <f t="shared" si="6"/>
        <v>3583</v>
      </c>
      <c r="I10" s="12">
        <f t="shared" si="7"/>
        <v>52</v>
      </c>
      <c r="J10" s="12">
        <f t="shared" si="8"/>
        <v>3635</v>
      </c>
      <c r="L10" s="18" t="s">
        <v>140</v>
      </c>
      <c r="M10" s="18">
        <f t="shared" si="9"/>
        <v>1791</v>
      </c>
      <c r="N10" s="18">
        <f t="shared" si="10"/>
        <v>26</v>
      </c>
      <c r="O10" s="18">
        <f t="shared" si="11"/>
        <v>1817</v>
      </c>
      <c r="P10" s="18">
        <f t="shared" si="12"/>
        <v>1792</v>
      </c>
      <c r="Q10" s="18">
        <f t="shared" si="13"/>
        <v>26</v>
      </c>
      <c r="R10" s="18">
        <f t="shared" si="14"/>
        <v>1818</v>
      </c>
      <c r="T10" s="17" t="s">
        <v>140</v>
      </c>
      <c r="U10" s="19">
        <f t="shared" si="1"/>
        <v>14.309301045679693</v>
      </c>
      <c r="V10" s="19">
        <f t="shared" si="2"/>
        <v>14.301430143014302</v>
      </c>
      <c r="W10" s="19">
        <f t="shared" si="3"/>
        <v>14.305364511691884</v>
      </c>
      <c r="X10" s="38"/>
      <c r="Y10" s="17" t="s">
        <v>459</v>
      </c>
      <c r="Z10" s="19">
        <v>118.64406779661017</v>
      </c>
      <c r="AA10" s="19">
        <v>92.592592592592581</v>
      </c>
      <c r="AB10" s="19">
        <v>106.19469026548673</v>
      </c>
      <c r="AD10" s="36" t="s">
        <v>359</v>
      </c>
      <c r="AE10" s="37">
        <v>3.568242640499554</v>
      </c>
      <c r="AF10" s="37">
        <v>0</v>
      </c>
      <c r="AG10" s="37">
        <v>1.789709172259508</v>
      </c>
    </row>
    <row r="11" spans="1:40" x14ac:dyDescent="0.35">
      <c r="A11" s="12" t="s">
        <v>141</v>
      </c>
      <c r="B11" s="12">
        <v>1049</v>
      </c>
      <c r="C11" s="12">
        <v>3</v>
      </c>
      <c r="D11" s="12">
        <f t="shared" si="4"/>
        <v>1052</v>
      </c>
      <c r="E11" s="12">
        <v>1059</v>
      </c>
      <c r="F11" s="12">
        <v>14</v>
      </c>
      <c r="G11" s="12">
        <f t="shared" si="5"/>
        <v>1073</v>
      </c>
      <c r="H11" s="12">
        <f t="shared" si="6"/>
        <v>2108</v>
      </c>
      <c r="I11" s="12">
        <f t="shared" si="7"/>
        <v>17</v>
      </c>
      <c r="J11" s="12">
        <f t="shared" si="8"/>
        <v>2125</v>
      </c>
      <c r="L11" s="18" t="s">
        <v>141</v>
      </c>
      <c r="M11" s="18">
        <f t="shared" si="9"/>
        <v>1049</v>
      </c>
      <c r="N11" s="18">
        <f t="shared" si="10"/>
        <v>3</v>
      </c>
      <c r="O11" s="18">
        <f t="shared" si="11"/>
        <v>1052</v>
      </c>
      <c r="P11" s="18">
        <f t="shared" si="12"/>
        <v>1059</v>
      </c>
      <c r="Q11" s="18">
        <f t="shared" si="13"/>
        <v>14</v>
      </c>
      <c r="R11" s="18">
        <f t="shared" si="14"/>
        <v>1073</v>
      </c>
      <c r="T11" s="17" t="s">
        <v>141</v>
      </c>
      <c r="U11" s="19">
        <f t="shared" si="1"/>
        <v>2.8517110266159698</v>
      </c>
      <c r="V11" s="19">
        <f t="shared" si="2"/>
        <v>13.047530288909599</v>
      </c>
      <c r="W11" s="19">
        <f t="shared" si="3"/>
        <v>8</v>
      </c>
      <c r="X11" s="38"/>
      <c r="Y11" s="17" t="s">
        <v>598</v>
      </c>
      <c r="Z11" s="19">
        <v>89.285714285714292</v>
      </c>
      <c r="AA11" s="19">
        <v>118.64406779661017</v>
      </c>
      <c r="AB11" s="19">
        <v>104.34782608695652</v>
      </c>
      <c r="AD11" s="36" t="s">
        <v>311</v>
      </c>
      <c r="AE11" s="37">
        <v>1.8237082066869299</v>
      </c>
      <c r="AF11" s="37">
        <v>1.8148820326678765</v>
      </c>
      <c r="AG11" s="37">
        <v>1.8192844147968465</v>
      </c>
    </row>
    <row r="12" spans="1:40" x14ac:dyDescent="0.35">
      <c r="A12" s="12" t="s">
        <v>1142</v>
      </c>
      <c r="B12" s="12">
        <v>1326</v>
      </c>
      <c r="C12" s="12">
        <v>33</v>
      </c>
      <c r="D12" s="12">
        <f t="shared" si="4"/>
        <v>1359</v>
      </c>
      <c r="E12" s="12">
        <v>1335</v>
      </c>
      <c r="F12" s="12">
        <v>40</v>
      </c>
      <c r="G12" s="12">
        <f t="shared" si="5"/>
        <v>1375</v>
      </c>
      <c r="H12" s="12">
        <f t="shared" si="6"/>
        <v>2661</v>
      </c>
      <c r="I12" s="12">
        <f t="shared" si="7"/>
        <v>73</v>
      </c>
      <c r="J12" s="12">
        <f t="shared" si="8"/>
        <v>2734</v>
      </c>
      <c r="L12" s="18" t="s">
        <v>1142</v>
      </c>
      <c r="M12" s="18">
        <f t="shared" si="9"/>
        <v>1326</v>
      </c>
      <c r="N12" s="18">
        <f t="shared" si="10"/>
        <v>33</v>
      </c>
      <c r="O12" s="18">
        <f t="shared" si="11"/>
        <v>1359</v>
      </c>
      <c r="P12" s="18">
        <f t="shared" si="12"/>
        <v>1335</v>
      </c>
      <c r="Q12" s="18">
        <f t="shared" si="13"/>
        <v>40</v>
      </c>
      <c r="R12" s="18">
        <f t="shared" si="14"/>
        <v>1375</v>
      </c>
      <c r="T12" s="17" t="s">
        <v>1142</v>
      </c>
      <c r="U12" s="19">
        <f t="shared" si="1"/>
        <v>24.282560706401764</v>
      </c>
      <c r="V12" s="19">
        <f t="shared" si="2"/>
        <v>29.09090909090909</v>
      </c>
      <c r="W12" s="19">
        <f t="shared" si="3"/>
        <v>26.70080468178493</v>
      </c>
      <c r="X12" s="38"/>
      <c r="Y12" s="17" t="s">
        <v>954</v>
      </c>
      <c r="Z12" s="19">
        <v>96.15384615384616</v>
      </c>
      <c r="AA12" s="19">
        <v>107.14285714285714</v>
      </c>
      <c r="AB12" s="19">
        <v>101.85185185185185</v>
      </c>
      <c r="AD12" s="36" t="s">
        <v>800</v>
      </c>
      <c r="AE12" s="37">
        <v>0</v>
      </c>
      <c r="AF12" s="37">
        <v>3.9577836411609502</v>
      </c>
      <c r="AG12" s="37">
        <v>1.985440105890139</v>
      </c>
    </row>
    <row r="13" spans="1:40" x14ac:dyDescent="0.35">
      <c r="A13" s="12" t="s">
        <v>1143</v>
      </c>
      <c r="B13" s="12">
        <v>77</v>
      </c>
      <c r="C13" s="12">
        <v>0</v>
      </c>
      <c r="D13" s="12">
        <f t="shared" si="4"/>
        <v>77</v>
      </c>
      <c r="E13" s="12">
        <v>75</v>
      </c>
      <c r="F13" s="12">
        <v>0</v>
      </c>
      <c r="G13" s="12">
        <f t="shared" si="5"/>
        <v>75</v>
      </c>
      <c r="H13" s="12">
        <f t="shared" si="6"/>
        <v>152</v>
      </c>
      <c r="I13" s="12">
        <f t="shared" si="7"/>
        <v>0</v>
      </c>
      <c r="J13" s="12">
        <f t="shared" si="8"/>
        <v>152</v>
      </c>
      <c r="L13" s="18" t="s">
        <v>1143</v>
      </c>
      <c r="M13" s="18">
        <f t="shared" si="9"/>
        <v>77</v>
      </c>
      <c r="N13" s="18">
        <f t="shared" si="10"/>
        <v>0</v>
      </c>
      <c r="O13" s="18">
        <f t="shared" si="11"/>
        <v>77</v>
      </c>
      <c r="P13" s="18">
        <f t="shared" si="12"/>
        <v>75</v>
      </c>
      <c r="Q13" s="18">
        <f t="shared" si="13"/>
        <v>0</v>
      </c>
      <c r="R13" s="18">
        <f t="shared" si="14"/>
        <v>75</v>
      </c>
      <c r="T13" s="17" t="s">
        <v>1143</v>
      </c>
      <c r="U13" s="19">
        <f t="shared" si="1"/>
        <v>0</v>
      </c>
      <c r="V13" s="19">
        <f t="shared" si="2"/>
        <v>0</v>
      </c>
      <c r="W13" s="19">
        <f t="shared" si="3"/>
        <v>0</v>
      </c>
      <c r="X13" s="38"/>
      <c r="Y13" s="17" t="s">
        <v>1219</v>
      </c>
      <c r="Z13" s="19">
        <v>134.97899159663865</v>
      </c>
      <c r="AA13" s="19">
        <v>51.783659378596084</v>
      </c>
      <c r="AB13" s="19">
        <v>95.277320153761664</v>
      </c>
      <c r="AD13" s="36" t="s">
        <v>1113</v>
      </c>
      <c r="AE13" s="37">
        <v>0</v>
      </c>
      <c r="AF13" s="37">
        <v>3.9946737683089215</v>
      </c>
      <c r="AG13" s="37">
        <v>2.0053475935828877</v>
      </c>
    </row>
    <row r="14" spans="1:40" x14ac:dyDescent="0.35">
      <c r="A14" s="12" t="s">
        <v>1144</v>
      </c>
      <c r="B14" s="12">
        <v>749</v>
      </c>
      <c r="C14" s="12">
        <v>27</v>
      </c>
      <c r="D14" s="12">
        <f t="shared" si="4"/>
        <v>776</v>
      </c>
      <c r="E14" s="12">
        <v>751</v>
      </c>
      <c r="F14" s="12">
        <v>18</v>
      </c>
      <c r="G14" s="12">
        <f t="shared" si="5"/>
        <v>769</v>
      </c>
      <c r="H14" s="12">
        <f t="shared" si="6"/>
        <v>1500</v>
      </c>
      <c r="I14" s="12">
        <f t="shared" si="7"/>
        <v>45</v>
      </c>
      <c r="J14" s="12">
        <f t="shared" si="8"/>
        <v>1545</v>
      </c>
      <c r="L14" s="18" t="s">
        <v>1144</v>
      </c>
      <c r="M14" s="18">
        <f t="shared" si="9"/>
        <v>749</v>
      </c>
      <c r="N14" s="18">
        <f t="shared" si="10"/>
        <v>27</v>
      </c>
      <c r="O14" s="18">
        <f t="shared" si="11"/>
        <v>776</v>
      </c>
      <c r="P14" s="18">
        <f t="shared" si="12"/>
        <v>751</v>
      </c>
      <c r="Q14" s="18">
        <f t="shared" si="13"/>
        <v>18</v>
      </c>
      <c r="R14" s="18">
        <f t="shared" si="14"/>
        <v>769</v>
      </c>
      <c r="T14" s="17" t="s">
        <v>1144</v>
      </c>
      <c r="U14" s="19">
        <f t="shared" si="1"/>
        <v>34.793814432989691</v>
      </c>
      <c r="V14" s="19">
        <f t="shared" si="2"/>
        <v>23.407022106631992</v>
      </c>
      <c r="W14" s="19">
        <f t="shared" si="3"/>
        <v>29.126213592233011</v>
      </c>
      <c r="X14" s="38"/>
      <c r="Y14" s="17" t="s">
        <v>1141</v>
      </c>
      <c r="Z14" s="19">
        <v>129.0994273815721</v>
      </c>
      <c r="AA14" s="19">
        <v>55.991041433370661</v>
      </c>
      <c r="AB14" s="19">
        <v>93.876449959536004</v>
      </c>
      <c r="AD14" s="36" t="s">
        <v>830</v>
      </c>
      <c r="AE14" s="37">
        <v>4.0650406504065044</v>
      </c>
      <c r="AF14" s="37">
        <v>0</v>
      </c>
      <c r="AG14" s="37">
        <v>2.0345879959308237</v>
      </c>
    </row>
    <row r="15" spans="1:40" x14ac:dyDescent="0.35">
      <c r="A15" s="12" t="s">
        <v>1145</v>
      </c>
      <c r="B15" s="12">
        <v>625</v>
      </c>
      <c r="C15" s="12">
        <v>0</v>
      </c>
      <c r="D15" s="12">
        <f t="shared" si="4"/>
        <v>625</v>
      </c>
      <c r="E15" s="12">
        <v>622</v>
      </c>
      <c r="F15" s="12">
        <v>0</v>
      </c>
      <c r="G15" s="12">
        <f t="shared" si="5"/>
        <v>622</v>
      </c>
      <c r="H15" s="12">
        <f t="shared" si="6"/>
        <v>1247</v>
      </c>
      <c r="I15" s="12">
        <f t="shared" si="7"/>
        <v>0</v>
      </c>
      <c r="J15" s="12">
        <f t="shared" si="8"/>
        <v>1247</v>
      </c>
      <c r="L15" s="18" t="s">
        <v>1145</v>
      </c>
      <c r="M15" s="18">
        <f t="shared" si="9"/>
        <v>625</v>
      </c>
      <c r="N15" s="18">
        <f t="shared" si="10"/>
        <v>0</v>
      </c>
      <c r="O15" s="18">
        <f t="shared" si="11"/>
        <v>625</v>
      </c>
      <c r="P15" s="18">
        <f t="shared" si="12"/>
        <v>622</v>
      </c>
      <c r="Q15" s="18">
        <f t="shared" si="13"/>
        <v>0</v>
      </c>
      <c r="R15" s="18">
        <f t="shared" si="14"/>
        <v>622</v>
      </c>
      <c r="T15" s="17" t="s">
        <v>1145</v>
      </c>
      <c r="U15" s="19">
        <f t="shared" si="1"/>
        <v>0</v>
      </c>
      <c r="V15" s="19">
        <f t="shared" si="2"/>
        <v>0</v>
      </c>
      <c r="W15" s="19">
        <f t="shared" si="3"/>
        <v>0</v>
      </c>
      <c r="X15" s="38"/>
      <c r="Y15" s="17" t="s">
        <v>1225</v>
      </c>
      <c r="Z15" s="19">
        <v>119.26605504587157</v>
      </c>
      <c r="AA15" s="19">
        <v>49.019607843137251</v>
      </c>
      <c r="AB15" s="19">
        <v>85.308056872037923</v>
      </c>
      <c r="AD15" s="36" t="s">
        <v>573</v>
      </c>
      <c r="AE15" s="37">
        <v>4.1011619958988383</v>
      </c>
      <c r="AF15" s="37">
        <v>0</v>
      </c>
      <c r="AG15" s="37">
        <v>2.0512820512820511</v>
      </c>
    </row>
    <row r="16" spans="1:40" x14ac:dyDescent="0.35">
      <c r="A16" s="12" t="s">
        <v>142</v>
      </c>
      <c r="B16" s="12">
        <v>2514</v>
      </c>
      <c r="C16" s="12">
        <v>25</v>
      </c>
      <c r="D16" s="12">
        <f t="shared" si="4"/>
        <v>2539</v>
      </c>
      <c r="E16" s="12">
        <v>2545</v>
      </c>
      <c r="F16" s="12">
        <v>23</v>
      </c>
      <c r="G16" s="12">
        <f t="shared" si="5"/>
        <v>2568</v>
      </c>
      <c r="H16" s="12">
        <f t="shared" si="6"/>
        <v>5059</v>
      </c>
      <c r="I16" s="12">
        <f t="shared" si="7"/>
        <v>48</v>
      </c>
      <c r="J16" s="12">
        <f t="shared" si="8"/>
        <v>5107</v>
      </c>
      <c r="L16" s="18" t="s">
        <v>142</v>
      </c>
      <c r="M16" s="18">
        <f t="shared" si="9"/>
        <v>2514</v>
      </c>
      <c r="N16" s="18">
        <f t="shared" si="10"/>
        <v>25</v>
      </c>
      <c r="O16" s="18">
        <f t="shared" si="11"/>
        <v>2539</v>
      </c>
      <c r="P16" s="18">
        <f t="shared" si="12"/>
        <v>2545</v>
      </c>
      <c r="Q16" s="18">
        <f t="shared" si="13"/>
        <v>23</v>
      </c>
      <c r="R16" s="18">
        <f t="shared" si="14"/>
        <v>2568</v>
      </c>
      <c r="T16" s="17" t="s">
        <v>142</v>
      </c>
      <c r="U16" s="19">
        <f t="shared" si="1"/>
        <v>9.8463962189838519</v>
      </c>
      <c r="V16" s="19">
        <f t="shared" si="2"/>
        <v>8.9563862928348907</v>
      </c>
      <c r="W16" s="19">
        <f t="shared" si="3"/>
        <v>9.3988643038966124</v>
      </c>
      <c r="X16" s="38"/>
      <c r="Y16" s="17" t="s">
        <v>784</v>
      </c>
      <c r="Z16" s="19">
        <v>160</v>
      </c>
      <c r="AA16" s="19">
        <v>0</v>
      </c>
      <c r="AB16" s="19">
        <v>85.106382978723403</v>
      </c>
      <c r="AD16" s="36" t="s">
        <v>491</v>
      </c>
      <c r="AE16" s="37">
        <v>4.3352601156069364</v>
      </c>
      <c r="AF16" s="37">
        <v>0</v>
      </c>
      <c r="AG16" s="37">
        <v>2.1567217828900072</v>
      </c>
    </row>
    <row r="17" spans="1:33" x14ac:dyDescent="0.35">
      <c r="A17" s="12" t="s">
        <v>143</v>
      </c>
      <c r="B17" s="12">
        <v>70</v>
      </c>
      <c r="C17" s="12">
        <v>0</v>
      </c>
      <c r="D17" s="12">
        <f t="shared" si="4"/>
        <v>70</v>
      </c>
      <c r="E17" s="12">
        <v>73</v>
      </c>
      <c r="F17" s="12">
        <v>3</v>
      </c>
      <c r="G17" s="12">
        <f t="shared" si="5"/>
        <v>76</v>
      </c>
      <c r="H17" s="12">
        <f t="shared" si="6"/>
        <v>143</v>
      </c>
      <c r="I17" s="12">
        <f t="shared" si="7"/>
        <v>3</v>
      </c>
      <c r="J17" s="12">
        <f t="shared" si="8"/>
        <v>146</v>
      </c>
      <c r="L17" s="18" t="s">
        <v>143</v>
      </c>
      <c r="M17" s="18">
        <f t="shared" si="9"/>
        <v>70</v>
      </c>
      <c r="N17" s="18">
        <f t="shared" si="10"/>
        <v>0</v>
      </c>
      <c r="O17" s="18">
        <f t="shared" si="11"/>
        <v>70</v>
      </c>
      <c r="P17" s="18">
        <f t="shared" si="12"/>
        <v>73</v>
      </c>
      <c r="Q17" s="18">
        <f t="shared" si="13"/>
        <v>3</v>
      </c>
      <c r="R17" s="18">
        <f t="shared" si="14"/>
        <v>76</v>
      </c>
      <c r="T17" s="17" t="s">
        <v>143</v>
      </c>
      <c r="U17" s="19">
        <f t="shared" si="1"/>
        <v>0</v>
      </c>
      <c r="V17" s="19">
        <f t="shared" si="2"/>
        <v>39.473684210526315</v>
      </c>
      <c r="W17" s="19">
        <f t="shared" si="3"/>
        <v>20.547945205479451</v>
      </c>
      <c r="X17" s="38"/>
      <c r="Y17" s="17" t="s">
        <v>853</v>
      </c>
      <c r="Z17" s="19">
        <v>129.43548387096774</v>
      </c>
      <c r="AA17" s="19">
        <v>34.955752212389385</v>
      </c>
      <c r="AB17" s="19">
        <v>84.388185654008439</v>
      </c>
      <c r="AD17" s="36" t="s">
        <v>1040</v>
      </c>
      <c r="AE17" s="37">
        <v>5.0377833753148611</v>
      </c>
      <c r="AF17" s="37">
        <v>0</v>
      </c>
      <c r="AG17" s="37">
        <v>2.512562814070352</v>
      </c>
    </row>
    <row r="18" spans="1:33" x14ac:dyDescent="0.35">
      <c r="A18" s="12" t="s">
        <v>144</v>
      </c>
      <c r="B18" s="12">
        <v>338</v>
      </c>
      <c r="C18" s="12">
        <v>4</v>
      </c>
      <c r="D18" s="12">
        <f t="shared" si="4"/>
        <v>342</v>
      </c>
      <c r="E18" s="12">
        <v>341</v>
      </c>
      <c r="F18" s="12">
        <v>0</v>
      </c>
      <c r="G18" s="12">
        <f t="shared" si="5"/>
        <v>341</v>
      </c>
      <c r="H18" s="12">
        <f t="shared" si="6"/>
        <v>679</v>
      </c>
      <c r="I18" s="12">
        <f t="shared" si="7"/>
        <v>4</v>
      </c>
      <c r="J18" s="12">
        <f t="shared" si="8"/>
        <v>683</v>
      </c>
      <c r="L18" s="18" t="s">
        <v>144</v>
      </c>
      <c r="M18" s="18">
        <f t="shared" si="9"/>
        <v>338</v>
      </c>
      <c r="N18" s="18">
        <f t="shared" si="10"/>
        <v>4</v>
      </c>
      <c r="O18" s="18">
        <f t="shared" si="11"/>
        <v>342</v>
      </c>
      <c r="P18" s="18">
        <f t="shared" si="12"/>
        <v>341</v>
      </c>
      <c r="Q18" s="18">
        <f t="shared" si="13"/>
        <v>0</v>
      </c>
      <c r="R18" s="18">
        <f t="shared" si="14"/>
        <v>341</v>
      </c>
      <c r="T18" s="17" t="s">
        <v>144</v>
      </c>
      <c r="U18" s="19">
        <f t="shared" si="1"/>
        <v>11.695906432748536</v>
      </c>
      <c r="V18" s="19">
        <f t="shared" si="2"/>
        <v>0</v>
      </c>
      <c r="W18" s="19">
        <f t="shared" si="3"/>
        <v>5.8565153733528552</v>
      </c>
      <c r="X18" s="38"/>
      <c r="Y18" s="17" t="s">
        <v>1359</v>
      </c>
      <c r="Z18" s="19">
        <v>120.14652014652015</v>
      </c>
      <c r="AA18" s="19">
        <v>39.714058776806993</v>
      </c>
      <c r="AB18" s="19">
        <v>81.554878048780495</v>
      </c>
      <c r="AD18" s="36" t="s">
        <v>1170</v>
      </c>
      <c r="AE18" s="37">
        <v>0</v>
      </c>
      <c r="AF18" s="37">
        <v>5.0167224080267561</v>
      </c>
      <c r="AG18" s="37">
        <v>2.5210084033613449</v>
      </c>
    </row>
    <row r="19" spans="1:33" x14ac:dyDescent="0.35">
      <c r="A19" s="12" t="s">
        <v>145</v>
      </c>
      <c r="B19" s="12">
        <v>1202</v>
      </c>
      <c r="C19" s="12">
        <v>32</v>
      </c>
      <c r="D19" s="12">
        <f t="shared" si="4"/>
        <v>1234</v>
      </c>
      <c r="E19" s="12">
        <v>1213</v>
      </c>
      <c r="F19" s="12">
        <v>50</v>
      </c>
      <c r="G19" s="12">
        <f t="shared" si="5"/>
        <v>1263</v>
      </c>
      <c r="H19" s="12">
        <f t="shared" si="6"/>
        <v>2415</v>
      </c>
      <c r="I19" s="12">
        <f t="shared" si="7"/>
        <v>82</v>
      </c>
      <c r="J19" s="12">
        <f t="shared" si="8"/>
        <v>2497</v>
      </c>
      <c r="L19" s="18" t="s">
        <v>145</v>
      </c>
      <c r="M19" s="18">
        <f t="shared" si="9"/>
        <v>1202</v>
      </c>
      <c r="N19" s="18">
        <f t="shared" si="10"/>
        <v>32</v>
      </c>
      <c r="O19" s="18">
        <f t="shared" si="11"/>
        <v>1234</v>
      </c>
      <c r="P19" s="18">
        <f t="shared" si="12"/>
        <v>1213</v>
      </c>
      <c r="Q19" s="18">
        <f t="shared" si="13"/>
        <v>50</v>
      </c>
      <c r="R19" s="18">
        <f t="shared" si="14"/>
        <v>1263</v>
      </c>
      <c r="T19" s="17" t="s">
        <v>145</v>
      </c>
      <c r="U19" s="19">
        <f t="shared" si="1"/>
        <v>25.931928687196109</v>
      </c>
      <c r="V19" s="19">
        <f t="shared" si="2"/>
        <v>39.588281868566902</v>
      </c>
      <c r="W19" s="19">
        <f t="shared" si="3"/>
        <v>32.839407288746493</v>
      </c>
      <c r="X19" s="38"/>
      <c r="Y19" s="17" t="s">
        <v>1198</v>
      </c>
      <c r="Z19" s="19">
        <v>133.85826771653544</v>
      </c>
      <c r="AA19" s="19">
        <v>19.867549668874172</v>
      </c>
      <c r="AB19" s="19">
        <v>80.12486992715921</v>
      </c>
      <c r="AD19" s="36" t="s">
        <v>466</v>
      </c>
      <c r="AE19" s="37">
        <v>5.1457975986277873</v>
      </c>
      <c r="AF19" s="37">
        <v>0</v>
      </c>
      <c r="AG19" s="37">
        <v>2.5751072961373391</v>
      </c>
    </row>
    <row r="20" spans="1:33" x14ac:dyDescent="0.35">
      <c r="A20" s="12" t="s">
        <v>1146</v>
      </c>
      <c r="B20" s="12">
        <v>2578</v>
      </c>
      <c r="C20" s="12">
        <v>53</v>
      </c>
      <c r="D20" s="12">
        <f t="shared" si="4"/>
        <v>2631</v>
      </c>
      <c r="E20" s="12">
        <v>2591</v>
      </c>
      <c r="F20" s="12">
        <v>55</v>
      </c>
      <c r="G20" s="12">
        <f t="shared" si="5"/>
        <v>2646</v>
      </c>
      <c r="H20" s="12">
        <f t="shared" si="6"/>
        <v>5169</v>
      </c>
      <c r="I20" s="12">
        <f t="shared" si="7"/>
        <v>108</v>
      </c>
      <c r="J20" s="12">
        <f t="shared" si="8"/>
        <v>5277</v>
      </c>
      <c r="L20" s="18" t="s">
        <v>1146</v>
      </c>
      <c r="M20" s="18">
        <f t="shared" si="9"/>
        <v>2578</v>
      </c>
      <c r="N20" s="18">
        <f t="shared" si="10"/>
        <v>53</v>
      </c>
      <c r="O20" s="18">
        <f t="shared" si="11"/>
        <v>2631</v>
      </c>
      <c r="P20" s="18">
        <f t="shared" si="12"/>
        <v>2591</v>
      </c>
      <c r="Q20" s="18">
        <f t="shared" si="13"/>
        <v>55</v>
      </c>
      <c r="R20" s="18">
        <f t="shared" si="14"/>
        <v>2646</v>
      </c>
      <c r="T20" s="17" t="s">
        <v>1146</v>
      </c>
      <c r="U20" s="19">
        <f t="shared" si="1"/>
        <v>20.144431774990498</v>
      </c>
      <c r="V20" s="19">
        <f t="shared" si="2"/>
        <v>20.786092214663643</v>
      </c>
      <c r="W20" s="19">
        <f t="shared" si="3"/>
        <v>20.466173962478681</v>
      </c>
      <c r="X20" s="38"/>
      <c r="Y20" s="17" t="s">
        <v>1319</v>
      </c>
      <c r="Z20" s="19">
        <v>52.631578947368418</v>
      </c>
      <c r="AA20" s="19">
        <v>107.14285714285714</v>
      </c>
      <c r="AB20" s="19">
        <v>79.646017699115049</v>
      </c>
      <c r="AD20" s="36" t="s">
        <v>1075</v>
      </c>
      <c r="AE20" s="37">
        <v>2.7602523659305995</v>
      </c>
      <c r="AF20" s="37">
        <v>2.7402622822470151</v>
      </c>
      <c r="AG20" s="37">
        <v>2.7502209999017779</v>
      </c>
    </row>
    <row r="21" spans="1:33" x14ac:dyDescent="0.35">
      <c r="A21" s="12" t="s">
        <v>146</v>
      </c>
      <c r="B21" s="12">
        <v>3938</v>
      </c>
      <c r="C21" s="12">
        <v>39</v>
      </c>
      <c r="D21" s="12">
        <f t="shared" si="4"/>
        <v>3977</v>
      </c>
      <c r="E21" s="12">
        <v>3957</v>
      </c>
      <c r="F21" s="12">
        <v>77</v>
      </c>
      <c r="G21" s="12">
        <f t="shared" si="5"/>
        <v>4034</v>
      </c>
      <c r="H21" s="12">
        <f t="shared" si="6"/>
        <v>7895</v>
      </c>
      <c r="I21" s="12">
        <f t="shared" si="7"/>
        <v>116</v>
      </c>
      <c r="J21" s="12">
        <f t="shared" si="8"/>
        <v>8011</v>
      </c>
      <c r="L21" s="18" t="s">
        <v>146</v>
      </c>
      <c r="M21" s="18">
        <f t="shared" si="9"/>
        <v>3938</v>
      </c>
      <c r="N21" s="18">
        <f t="shared" si="10"/>
        <v>39</v>
      </c>
      <c r="O21" s="18">
        <f t="shared" si="11"/>
        <v>3977</v>
      </c>
      <c r="P21" s="18">
        <f t="shared" si="12"/>
        <v>3957</v>
      </c>
      <c r="Q21" s="18">
        <f t="shared" si="13"/>
        <v>77</v>
      </c>
      <c r="R21" s="18">
        <f t="shared" si="14"/>
        <v>4034</v>
      </c>
      <c r="T21" s="17" t="s">
        <v>146</v>
      </c>
      <c r="U21" s="19">
        <f t="shared" si="1"/>
        <v>9.8063867236610509</v>
      </c>
      <c r="V21" s="19">
        <f t="shared" si="2"/>
        <v>19.08775409023302</v>
      </c>
      <c r="W21" s="19">
        <f t="shared" si="3"/>
        <v>14.480089876419923</v>
      </c>
      <c r="X21" s="38"/>
      <c r="Y21" s="17" t="s">
        <v>1330</v>
      </c>
      <c r="Z21" s="19">
        <v>103.84507437552624</v>
      </c>
      <c r="AA21" s="19">
        <v>53.207212533254506</v>
      </c>
      <c r="AB21" s="19">
        <v>79.182263173049236</v>
      </c>
      <c r="AD21" s="36" t="s">
        <v>1207</v>
      </c>
      <c r="AE21" s="37">
        <v>5.8309037900874632</v>
      </c>
      <c r="AF21" s="37">
        <v>0</v>
      </c>
      <c r="AG21" s="37">
        <v>2.896451846488052</v>
      </c>
    </row>
    <row r="22" spans="1:33" x14ac:dyDescent="0.35">
      <c r="A22" s="12" t="s">
        <v>147</v>
      </c>
      <c r="B22" s="12">
        <v>2604</v>
      </c>
      <c r="C22" s="12">
        <v>61</v>
      </c>
      <c r="D22" s="12">
        <f t="shared" si="4"/>
        <v>2665</v>
      </c>
      <c r="E22" s="12">
        <v>2617</v>
      </c>
      <c r="F22" s="12">
        <v>47</v>
      </c>
      <c r="G22" s="12">
        <f t="shared" si="5"/>
        <v>2664</v>
      </c>
      <c r="H22" s="12">
        <f t="shared" si="6"/>
        <v>5221</v>
      </c>
      <c r="I22" s="12">
        <f t="shared" si="7"/>
        <v>108</v>
      </c>
      <c r="J22" s="12">
        <f t="shared" si="8"/>
        <v>5329</v>
      </c>
      <c r="L22" s="18" t="s">
        <v>147</v>
      </c>
      <c r="M22" s="18">
        <f t="shared" si="9"/>
        <v>2604</v>
      </c>
      <c r="N22" s="18">
        <f t="shared" si="10"/>
        <v>61</v>
      </c>
      <c r="O22" s="18">
        <f t="shared" si="11"/>
        <v>2665</v>
      </c>
      <c r="P22" s="18">
        <f t="shared" si="12"/>
        <v>2617</v>
      </c>
      <c r="Q22" s="18">
        <f t="shared" si="13"/>
        <v>47</v>
      </c>
      <c r="R22" s="18">
        <f t="shared" si="14"/>
        <v>2664</v>
      </c>
      <c r="T22" s="17" t="s">
        <v>147</v>
      </c>
      <c r="U22" s="19">
        <f t="shared" si="1"/>
        <v>22.889305816135085</v>
      </c>
      <c r="V22" s="19">
        <f t="shared" si="2"/>
        <v>17.642642642642645</v>
      </c>
      <c r="W22" s="19">
        <f t="shared" si="3"/>
        <v>20.266466504034529</v>
      </c>
      <c r="X22" s="38"/>
      <c r="Y22" s="17" t="s">
        <v>1074</v>
      </c>
      <c r="Z22" s="19">
        <v>51.724137931034484</v>
      </c>
      <c r="AA22" s="19">
        <v>93.75</v>
      </c>
      <c r="AB22" s="19">
        <v>73.770491803278688</v>
      </c>
      <c r="AD22" s="36" t="s">
        <v>1365</v>
      </c>
      <c r="AE22" s="37">
        <v>3.0150753768844218</v>
      </c>
      <c r="AF22" s="37">
        <v>2.9688273132112815</v>
      </c>
      <c r="AG22" s="37">
        <v>2.9917726252804786</v>
      </c>
    </row>
    <row r="23" spans="1:33" x14ac:dyDescent="0.35">
      <c r="A23" s="12" t="s">
        <v>148</v>
      </c>
      <c r="B23" s="12">
        <v>56</v>
      </c>
      <c r="C23" s="12">
        <v>0</v>
      </c>
      <c r="D23" s="12">
        <f t="shared" si="4"/>
        <v>56</v>
      </c>
      <c r="E23" s="12">
        <v>62</v>
      </c>
      <c r="F23" s="12">
        <v>0</v>
      </c>
      <c r="G23" s="12">
        <f t="shared" si="5"/>
        <v>62</v>
      </c>
      <c r="H23" s="12">
        <f t="shared" si="6"/>
        <v>118</v>
      </c>
      <c r="I23" s="12">
        <f t="shared" si="7"/>
        <v>0</v>
      </c>
      <c r="J23" s="12">
        <f t="shared" si="8"/>
        <v>118</v>
      </c>
      <c r="L23" s="18" t="s">
        <v>148</v>
      </c>
      <c r="M23" s="18">
        <f t="shared" si="9"/>
        <v>56</v>
      </c>
      <c r="N23" s="18">
        <f t="shared" si="10"/>
        <v>0</v>
      </c>
      <c r="O23" s="18">
        <f t="shared" si="11"/>
        <v>56</v>
      </c>
      <c r="P23" s="18">
        <f t="shared" si="12"/>
        <v>62</v>
      </c>
      <c r="Q23" s="18">
        <f t="shared" si="13"/>
        <v>0</v>
      </c>
      <c r="R23" s="18">
        <f t="shared" si="14"/>
        <v>62</v>
      </c>
      <c r="T23" s="17" t="s">
        <v>148</v>
      </c>
      <c r="U23" s="19">
        <f t="shared" si="1"/>
        <v>0</v>
      </c>
      <c r="V23" s="19">
        <f t="shared" si="2"/>
        <v>0</v>
      </c>
      <c r="W23" s="19">
        <f t="shared" si="3"/>
        <v>0</v>
      </c>
      <c r="X23" s="38"/>
      <c r="Y23" s="17" t="s">
        <v>100</v>
      </c>
      <c r="Z23" s="19">
        <v>91.463414634146346</v>
      </c>
      <c r="AA23" s="19">
        <v>55.2037280439718</v>
      </c>
      <c r="AB23" s="19">
        <v>73.676806752241959</v>
      </c>
      <c r="AD23" s="36" t="s">
        <v>1164</v>
      </c>
      <c r="AE23" s="37">
        <v>4.2424242424242431</v>
      </c>
      <c r="AF23" s="37">
        <v>1.8248175182481752</v>
      </c>
      <c r="AG23" s="37">
        <v>3.0358227079538556</v>
      </c>
    </row>
    <row r="24" spans="1:33" x14ac:dyDescent="0.35">
      <c r="A24" s="12" t="s">
        <v>149</v>
      </c>
      <c r="B24" s="12">
        <v>184</v>
      </c>
      <c r="C24" s="12">
        <v>0</v>
      </c>
      <c r="D24" s="12">
        <f t="shared" si="4"/>
        <v>184</v>
      </c>
      <c r="E24" s="12">
        <v>186</v>
      </c>
      <c r="F24" s="12">
        <v>3</v>
      </c>
      <c r="G24" s="12">
        <f t="shared" si="5"/>
        <v>189</v>
      </c>
      <c r="H24" s="12">
        <f t="shared" si="6"/>
        <v>370</v>
      </c>
      <c r="I24" s="12">
        <f t="shared" si="7"/>
        <v>3</v>
      </c>
      <c r="J24" s="12">
        <f t="shared" si="8"/>
        <v>373</v>
      </c>
      <c r="L24" s="18" t="s">
        <v>149</v>
      </c>
      <c r="M24" s="18">
        <f t="shared" si="9"/>
        <v>184</v>
      </c>
      <c r="N24" s="18">
        <f t="shared" si="10"/>
        <v>0</v>
      </c>
      <c r="O24" s="18">
        <f t="shared" si="11"/>
        <v>184</v>
      </c>
      <c r="P24" s="18">
        <f t="shared" si="12"/>
        <v>186</v>
      </c>
      <c r="Q24" s="18">
        <f t="shared" si="13"/>
        <v>3</v>
      </c>
      <c r="R24" s="18">
        <f t="shared" si="14"/>
        <v>189</v>
      </c>
      <c r="T24" s="17" t="s">
        <v>149</v>
      </c>
      <c r="U24" s="19">
        <f t="shared" si="1"/>
        <v>0</v>
      </c>
      <c r="V24" s="19">
        <f t="shared" si="2"/>
        <v>15.873015873015872</v>
      </c>
      <c r="W24" s="19">
        <f t="shared" si="3"/>
        <v>8.0428954423592494</v>
      </c>
      <c r="X24" s="38"/>
      <c r="Y24" s="17" t="s">
        <v>1154</v>
      </c>
      <c r="Z24" s="19">
        <v>90.8203125</v>
      </c>
      <c r="AA24" s="19">
        <v>55.055055055055057</v>
      </c>
      <c r="AB24" s="19">
        <v>73.158675234799802</v>
      </c>
      <c r="AD24" s="36" t="s">
        <v>835</v>
      </c>
      <c r="AE24" s="37">
        <v>0</v>
      </c>
      <c r="AF24" s="37">
        <v>6.1855670103092777</v>
      </c>
      <c r="AG24" s="37">
        <v>3.1055900621118009</v>
      </c>
    </row>
    <row r="25" spans="1:33" x14ac:dyDescent="0.35">
      <c r="A25" s="12" t="s">
        <v>150</v>
      </c>
      <c r="B25" s="12">
        <v>764</v>
      </c>
      <c r="C25" s="12">
        <v>4</v>
      </c>
      <c r="D25" s="12">
        <f t="shared" si="4"/>
        <v>768</v>
      </c>
      <c r="E25" s="12">
        <v>768</v>
      </c>
      <c r="F25" s="12">
        <v>23</v>
      </c>
      <c r="G25" s="12">
        <f t="shared" si="5"/>
        <v>791</v>
      </c>
      <c r="H25" s="12">
        <f t="shared" si="6"/>
        <v>1532</v>
      </c>
      <c r="I25" s="12">
        <f t="shared" si="7"/>
        <v>27</v>
      </c>
      <c r="J25" s="12">
        <f t="shared" si="8"/>
        <v>1559</v>
      </c>
      <c r="L25" s="18" t="s">
        <v>150</v>
      </c>
      <c r="M25" s="18">
        <f t="shared" si="9"/>
        <v>764</v>
      </c>
      <c r="N25" s="18">
        <f t="shared" si="10"/>
        <v>4</v>
      </c>
      <c r="O25" s="18">
        <f t="shared" si="11"/>
        <v>768</v>
      </c>
      <c r="P25" s="18">
        <f t="shared" si="12"/>
        <v>768</v>
      </c>
      <c r="Q25" s="18">
        <f t="shared" si="13"/>
        <v>23</v>
      </c>
      <c r="R25" s="18">
        <f t="shared" si="14"/>
        <v>791</v>
      </c>
      <c r="T25" s="17" t="s">
        <v>150</v>
      </c>
      <c r="U25" s="19">
        <f t="shared" si="1"/>
        <v>5.208333333333333</v>
      </c>
      <c r="V25" s="19">
        <f t="shared" si="2"/>
        <v>29.077117572692796</v>
      </c>
      <c r="W25" s="19">
        <f t="shared" si="3"/>
        <v>17.318794098781268</v>
      </c>
      <c r="X25" s="38"/>
      <c r="Y25" s="17" t="s">
        <v>1202</v>
      </c>
      <c r="Z25" s="19">
        <v>54.054054054054056</v>
      </c>
      <c r="AA25" s="19">
        <v>85.365853658536594</v>
      </c>
      <c r="AB25" s="19">
        <v>70.512820512820511</v>
      </c>
      <c r="AD25" s="36" t="s">
        <v>897</v>
      </c>
      <c r="AE25" s="37">
        <v>4.2313117066290555</v>
      </c>
      <c r="AF25" s="37">
        <v>2.1052631578947367</v>
      </c>
      <c r="AG25" s="37">
        <v>3.1656700668308124</v>
      </c>
    </row>
    <row r="26" spans="1:33" x14ac:dyDescent="0.35">
      <c r="A26" s="12" t="s">
        <v>1147</v>
      </c>
      <c r="B26" s="12">
        <v>347</v>
      </c>
      <c r="C26" s="12">
        <v>6</v>
      </c>
      <c r="D26" s="12">
        <f t="shared" si="4"/>
        <v>353</v>
      </c>
      <c r="E26" s="12">
        <v>345</v>
      </c>
      <c r="F26" s="12">
        <v>0</v>
      </c>
      <c r="G26" s="12">
        <f t="shared" si="5"/>
        <v>345</v>
      </c>
      <c r="H26" s="12">
        <f t="shared" si="6"/>
        <v>692</v>
      </c>
      <c r="I26" s="12">
        <f t="shared" si="7"/>
        <v>6</v>
      </c>
      <c r="J26" s="12">
        <f t="shared" si="8"/>
        <v>698</v>
      </c>
      <c r="L26" s="18" t="s">
        <v>1147</v>
      </c>
      <c r="M26" s="18">
        <f t="shared" si="9"/>
        <v>347</v>
      </c>
      <c r="N26" s="18">
        <f t="shared" si="10"/>
        <v>6</v>
      </c>
      <c r="O26" s="18">
        <f t="shared" si="11"/>
        <v>353</v>
      </c>
      <c r="P26" s="18">
        <f t="shared" si="12"/>
        <v>345</v>
      </c>
      <c r="Q26" s="18">
        <f t="shared" si="13"/>
        <v>0</v>
      </c>
      <c r="R26" s="18">
        <f t="shared" si="14"/>
        <v>345</v>
      </c>
      <c r="T26" s="17" t="s">
        <v>1147</v>
      </c>
      <c r="U26" s="19">
        <f t="shared" si="1"/>
        <v>16.997167138810202</v>
      </c>
      <c r="V26" s="19">
        <f t="shared" si="2"/>
        <v>0</v>
      </c>
      <c r="W26" s="19">
        <f t="shared" si="3"/>
        <v>8.595988538681949</v>
      </c>
      <c r="X26" s="38"/>
      <c r="Y26" s="17" t="s">
        <v>1152</v>
      </c>
      <c r="Z26" s="19">
        <v>78.125</v>
      </c>
      <c r="AA26" s="19">
        <v>62.5</v>
      </c>
      <c r="AB26" s="19">
        <v>70.3125</v>
      </c>
      <c r="AD26" s="36" t="s">
        <v>324</v>
      </c>
      <c r="AE26" s="37">
        <v>6.3745019920318731</v>
      </c>
      <c r="AF26" s="37">
        <v>0</v>
      </c>
      <c r="AG26" s="37">
        <v>3.177124702144559</v>
      </c>
    </row>
    <row r="27" spans="1:33" x14ac:dyDescent="0.35">
      <c r="A27" s="12" t="s">
        <v>1148</v>
      </c>
      <c r="B27" s="12">
        <v>72</v>
      </c>
      <c r="C27" s="12">
        <v>4</v>
      </c>
      <c r="D27" s="12">
        <f t="shared" si="4"/>
        <v>76</v>
      </c>
      <c r="E27" s="12">
        <v>69</v>
      </c>
      <c r="F27" s="12">
        <v>0</v>
      </c>
      <c r="G27" s="12">
        <f t="shared" si="5"/>
        <v>69</v>
      </c>
      <c r="H27" s="12">
        <f t="shared" si="6"/>
        <v>141</v>
      </c>
      <c r="I27" s="12">
        <f t="shared" si="7"/>
        <v>4</v>
      </c>
      <c r="J27" s="12">
        <f t="shared" si="8"/>
        <v>145</v>
      </c>
      <c r="L27" s="18" t="s">
        <v>1148</v>
      </c>
      <c r="M27" s="18">
        <f t="shared" si="9"/>
        <v>72</v>
      </c>
      <c r="N27" s="18">
        <f t="shared" si="10"/>
        <v>4</v>
      </c>
      <c r="O27" s="18">
        <f t="shared" si="11"/>
        <v>76</v>
      </c>
      <c r="P27" s="18">
        <f t="shared" si="12"/>
        <v>69</v>
      </c>
      <c r="Q27" s="18">
        <f t="shared" si="13"/>
        <v>0</v>
      </c>
      <c r="R27" s="18">
        <f t="shared" si="14"/>
        <v>69</v>
      </c>
      <c r="T27" s="17" t="s">
        <v>1148</v>
      </c>
      <c r="U27" s="19">
        <f t="shared" si="1"/>
        <v>52.631578947368418</v>
      </c>
      <c r="V27" s="19">
        <f t="shared" si="2"/>
        <v>0</v>
      </c>
      <c r="W27" s="19">
        <f t="shared" si="3"/>
        <v>27.586206896551722</v>
      </c>
      <c r="X27" s="38"/>
      <c r="Y27" s="17" t="s">
        <v>250</v>
      </c>
      <c r="Z27" s="19">
        <v>135.59322033898306</v>
      </c>
      <c r="AA27" s="19">
        <v>0</v>
      </c>
      <c r="AB27" s="19">
        <v>70.175438596491219</v>
      </c>
      <c r="AD27" s="36" t="s">
        <v>973</v>
      </c>
      <c r="AE27" s="37">
        <v>3.6832412523020257</v>
      </c>
      <c r="AF27" s="37">
        <v>2.7447392497712717</v>
      </c>
      <c r="AG27" s="37">
        <v>3.2124827902707662</v>
      </c>
    </row>
    <row r="28" spans="1:33" x14ac:dyDescent="0.35">
      <c r="A28" s="12" t="s">
        <v>58</v>
      </c>
      <c r="B28" s="12">
        <v>1547</v>
      </c>
      <c r="C28" s="12">
        <v>16</v>
      </c>
      <c r="D28" s="12">
        <f t="shared" si="4"/>
        <v>1563</v>
      </c>
      <c r="E28" s="12">
        <v>1568</v>
      </c>
      <c r="F28" s="12">
        <v>17</v>
      </c>
      <c r="G28" s="12">
        <f t="shared" si="5"/>
        <v>1585</v>
      </c>
      <c r="H28" s="12">
        <f t="shared" si="6"/>
        <v>3115</v>
      </c>
      <c r="I28" s="12">
        <f t="shared" si="7"/>
        <v>33</v>
      </c>
      <c r="J28" s="12">
        <f t="shared" si="8"/>
        <v>3148</v>
      </c>
      <c r="L28" s="18" t="s">
        <v>58</v>
      </c>
      <c r="M28" s="18">
        <f t="shared" si="9"/>
        <v>1547</v>
      </c>
      <c r="N28" s="18">
        <f t="shared" si="10"/>
        <v>16</v>
      </c>
      <c r="O28" s="18">
        <f t="shared" si="11"/>
        <v>1563</v>
      </c>
      <c r="P28" s="18">
        <f t="shared" si="12"/>
        <v>1568</v>
      </c>
      <c r="Q28" s="18">
        <f t="shared" si="13"/>
        <v>17</v>
      </c>
      <c r="R28" s="18">
        <f t="shared" si="14"/>
        <v>1585</v>
      </c>
      <c r="T28" s="17" t="s">
        <v>58</v>
      </c>
      <c r="U28" s="19">
        <f t="shared" si="1"/>
        <v>10.236724248240563</v>
      </c>
      <c r="V28" s="19">
        <f t="shared" si="2"/>
        <v>10.725552050473185</v>
      </c>
      <c r="W28" s="19">
        <f t="shared" si="3"/>
        <v>10.48284625158831</v>
      </c>
      <c r="X28" s="38"/>
      <c r="Y28" s="17" t="s">
        <v>1109</v>
      </c>
      <c r="Z28" s="19">
        <v>81.081081081081081</v>
      </c>
      <c r="AA28" s="19">
        <v>56.338028169014088</v>
      </c>
      <c r="AB28" s="19">
        <v>68.965517241379303</v>
      </c>
      <c r="AD28" s="36" t="s">
        <v>505</v>
      </c>
      <c r="AE28" s="37">
        <v>5.2219321148825069</v>
      </c>
      <c r="AF28" s="37">
        <v>1.2987012987012987</v>
      </c>
      <c r="AG28" s="37">
        <v>3.2552083333333335</v>
      </c>
    </row>
    <row r="29" spans="1:33" x14ac:dyDescent="0.35">
      <c r="A29" s="12" t="s">
        <v>1149</v>
      </c>
      <c r="B29" s="12">
        <v>54</v>
      </c>
      <c r="C29" s="12">
        <v>0</v>
      </c>
      <c r="D29" s="12">
        <f t="shared" si="4"/>
        <v>54</v>
      </c>
      <c r="E29" s="12">
        <v>54</v>
      </c>
      <c r="F29" s="12">
        <v>0</v>
      </c>
      <c r="G29" s="12">
        <f t="shared" si="5"/>
        <v>54</v>
      </c>
      <c r="H29" s="12">
        <f t="shared" si="6"/>
        <v>108</v>
      </c>
      <c r="I29" s="12">
        <f t="shared" si="7"/>
        <v>0</v>
      </c>
      <c r="J29" s="12">
        <f t="shared" si="8"/>
        <v>108</v>
      </c>
      <c r="L29" s="18" t="s">
        <v>1149</v>
      </c>
      <c r="M29" s="18">
        <f t="shared" si="9"/>
        <v>54</v>
      </c>
      <c r="N29" s="18">
        <f t="shared" si="10"/>
        <v>0</v>
      </c>
      <c r="O29" s="18">
        <f t="shared" si="11"/>
        <v>54</v>
      </c>
      <c r="P29" s="18">
        <f t="shared" si="12"/>
        <v>54</v>
      </c>
      <c r="Q29" s="18">
        <f t="shared" si="13"/>
        <v>0</v>
      </c>
      <c r="R29" s="18">
        <f t="shared" si="14"/>
        <v>54</v>
      </c>
      <c r="T29" s="17" t="s">
        <v>1149</v>
      </c>
      <c r="U29" s="19">
        <f t="shared" si="1"/>
        <v>0</v>
      </c>
      <c r="V29" s="19">
        <f t="shared" si="2"/>
        <v>0</v>
      </c>
      <c r="W29" s="19">
        <f t="shared" si="3"/>
        <v>0</v>
      </c>
      <c r="X29" s="38"/>
      <c r="Y29" s="17" t="s">
        <v>247</v>
      </c>
      <c r="Z29" s="19">
        <v>71.156773211567725</v>
      </c>
      <c r="AA29" s="19">
        <v>65.82472254114046</v>
      </c>
      <c r="AB29" s="19">
        <v>68.498378172104566</v>
      </c>
      <c r="AD29" s="36" t="s">
        <v>1344</v>
      </c>
      <c r="AE29" s="37">
        <v>0</v>
      </c>
      <c r="AF29" s="37">
        <v>6.666666666666667</v>
      </c>
      <c r="AG29" s="37">
        <v>3.3573141486810552</v>
      </c>
    </row>
    <row r="30" spans="1:33" x14ac:dyDescent="0.35">
      <c r="A30" s="12" t="s">
        <v>151</v>
      </c>
      <c r="B30" s="12">
        <v>546</v>
      </c>
      <c r="C30" s="12">
        <v>3</v>
      </c>
      <c r="D30" s="12">
        <f t="shared" si="4"/>
        <v>549</v>
      </c>
      <c r="E30" s="12">
        <v>541</v>
      </c>
      <c r="F30" s="12">
        <v>5</v>
      </c>
      <c r="G30" s="12">
        <f t="shared" si="5"/>
        <v>546</v>
      </c>
      <c r="H30" s="12">
        <f t="shared" si="6"/>
        <v>1087</v>
      </c>
      <c r="I30" s="12">
        <f t="shared" si="7"/>
        <v>8</v>
      </c>
      <c r="J30" s="12">
        <f t="shared" si="8"/>
        <v>1095</v>
      </c>
      <c r="L30" s="18" t="s">
        <v>151</v>
      </c>
      <c r="M30" s="18">
        <f t="shared" si="9"/>
        <v>546</v>
      </c>
      <c r="N30" s="18">
        <f t="shared" si="10"/>
        <v>3</v>
      </c>
      <c r="O30" s="18">
        <f t="shared" si="11"/>
        <v>549</v>
      </c>
      <c r="P30" s="18">
        <f t="shared" si="12"/>
        <v>541</v>
      </c>
      <c r="Q30" s="18">
        <f t="shared" si="13"/>
        <v>5</v>
      </c>
      <c r="R30" s="18">
        <f t="shared" si="14"/>
        <v>546</v>
      </c>
      <c r="T30" s="17" t="s">
        <v>151</v>
      </c>
      <c r="U30" s="19">
        <f t="shared" si="1"/>
        <v>5.4644808743169397</v>
      </c>
      <c r="V30" s="19">
        <f t="shared" si="2"/>
        <v>9.1575091575091587</v>
      </c>
      <c r="W30" s="19">
        <f t="shared" si="3"/>
        <v>7.3059360730593603</v>
      </c>
      <c r="X30" s="38"/>
      <c r="Y30" s="17" t="s">
        <v>932</v>
      </c>
      <c r="Z30" s="19">
        <v>106.95955655922808</v>
      </c>
      <c r="AA30" s="19">
        <v>26.351049575703438</v>
      </c>
      <c r="AB30" s="19">
        <v>68.349556102256926</v>
      </c>
      <c r="AD30" s="36" t="s">
        <v>977</v>
      </c>
      <c r="AE30" s="37">
        <v>4.998684556695606</v>
      </c>
      <c r="AF30" s="37">
        <v>1.8339009693476551</v>
      </c>
      <c r="AG30" s="37">
        <v>3.4129692832764507</v>
      </c>
    </row>
    <row r="31" spans="1:33" x14ac:dyDescent="0.35">
      <c r="A31" s="12" t="s">
        <v>152</v>
      </c>
      <c r="B31" s="12">
        <v>97</v>
      </c>
      <c r="C31" s="12">
        <v>0</v>
      </c>
      <c r="D31" s="12">
        <f t="shared" si="4"/>
        <v>97</v>
      </c>
      <c r="E31" s="12">
        <v>100</v>
      </c>
      <c r="F31" s="12">
        <v>3</v>
      </c>
      <c r="G31" s="12">
        <f t="shared" si="5"/>
        <v>103</v>
      </c>
      <c r="H31" s="12">
        <f t="shared" si="6"/>
        <v>197</v>
      </c>
      <c r="I31" s="12">
        <f t="shared" si="7"/>
        <v>3</v>
      </c>
      <c r="J31" s="12">
        <f t="shared" si="8"/>
        <v>200</v>
      </c>
      <c r="L31" s="18" t="s">
        <v>152</v>
      </c>
      <c r="M31" s="18">
        <f t="shared" si="9"/>
        <v>97</v>
      </c>
      <c r="N31" s="18">
        <f t="shared" si="10"/>
        <v>0</v>
      </c>
      <c r="O31" s="18">
        <f t="shared" si="11"/>
        <v>97</v>
      </c>
      <c r="P31" s="18">
        <f t="shared" si="12"/>
        <v>100</v>
      </c>
      <c r="Q31" s="18">
        <f t="shared" si="13"/>
        <v>3</v>
      </c>
      <c r="R31" s="18">
        <f t="shared" si="14"/>
        <v>103</v>
      </c>
      <c r="T31" s="17" t="s">
        <v>152</v>
      </c>
      <c r="U31" s="19">
        <f t="shared" si="1"/>
        <v>0</v>
      </c>
      <c r="V31" s="19">
        <f t="shared" si="2"/>
        <v>29.126213592233011</v>
      </c>
      <c r="W31" s="19">
        <f t="shared" si="3"/>
        <v>15</v>
      </c>
      <c r="X31" s="38"/>
      <c r="Y31" s="17" t="s">
        <v>747</v>
      </c>
      <c r="Z31" s="19">
        <v>85.470085470085465</v>
      </c>
      <c r="AA31" s="19">
        <v>46.296296296296291</v>
      </c>
      <c r="AB31" s="19">
        <v>66.666666666666671</v>
      </c>
      <c r="AD31" s="36" t="s">
        <v>1343</v>
      </c>
      <c r="AE31" s="37">
        <v>0</v>
      </c>
      <c r="AF31" s="37">
        <v>6.8965517241379306</v>
      </c>
      <c r="AG31" s="37">
        <v>3.4572169403630078</v>
      </c>
    </row>
    <row r="32" spans="1:33" x14ac:dyDescent="0.35">
      <c r="A32" s="12" t="s">
        <v>1150</v>
      </c>
      <c r="B32" s="12">
        <v>1908</v>
      </c>
      <c r="C32" s="12">
        <v>93</v>
      </c>
      <c r="D32" s="12">
        <f t="shared" si="4"/>
        <v>2001</v>
      </c>
      <c r="E32" s="12">
        <v>1916</v>
      </c>
      <c r="F32" s="12">
        <v>25</v>
      </c>
      <c r="G32" s="12">
        <f t="shared" si="5"/>
        <v>1941</v>
      </c>
      <c r="H32" s="12">
        <f t="shared" si="6"/>
        <v>3824</v>
      </c>
      <c r="I32" s="12">
        <f t="shared" si="7"/>
        <v>118</v>
      </c>
      <c r="J32" s="12">
        <f t="shared" si="8"/>
        <v>3942</v>
      </c>
      <c r="L32" s="18" t="s">
        <v>1150</v>
      </c>
      <c r="M32" s="18">
        <f t="shared" si="9"/>
        <v>1908</v>
      </c>
      <c r="N32" s="18">
        <f t="shared" si="10"/>
        <v>93</v>
      </c>
      <c r="O32" s="18">
        <f t="shared" si="11"/>
        <v>2001</v>
      </c>
      <c r="P32" s="18">
        <f t="shared" si="12"/>
        <v>1916</v>
      </c>
      <c r="Q32" s="18">
        <f t="shared" si="13"/>
        <v>25</v>
      </c>
      <c r="R32" s="18">
        <f t="shared" si="14"/>
        <v>1941</v>
      </c>
      <c r="T32" s="17" t="s">
        <v>1150</v>
      </c>
      <c r="U32" s="19">
        <f t="shared" si="1"/>
        <v>46.476761619190405</v>
      </c>
      <c r="V32" s="19">
        <f t="shared" si="2"/>
        <v>12.87995878413189</v>
      </c>
      <c r="W32" s="19">
        <f t="shared" si="3"/>
        <v>29.934043632673767</v>
      </c>
      <c r="X32" s="38"/>
      <c r="Y32" s="17" t="s">
        <v>869</v>
      </c>
      <c r="Z32" s="19">
        <v>123.45679012345678</v>
      </c>
      <c r="AA32" s="19">
        <v>0</v>
      </c>
      <c r="AB32" s="19">
        <v>66.225165562913915</v>
      </c>
      <c r="AD32" s="36" t="s">
        <v>160</v>
      </c>
      <c r="AE32" s="37">
        <v>3.7735849056603774</v>
      </c>
      <c r="AF32" s="37">
        <v>3.7593984962406015</v>
      </c>
      <c r="AG32" s="37">
        <v>3.766478342749529</v>
      </c>
    </row>
    <row r="33" spans="1:33" x14ac:dyDescent="0.35">
      <c r="A33" s="12" t="s">
        <v>1151</v>
      </c>
      <c r="B33" s="12">
        <v>2454</v>
      </c>
      <c r="C33" s="12">
        <v>34</v>
      </c>
      <c r="D33" s="12">
        <f t="shared" si="4"/>
        <v>2488</v>
      </c>
      <c r="E33" s="12">
        <v>2490</v>
      </c>
      <c r="F33" s="12">
        <v>42</v>
      </c>
      <c r="G33" s="12">
        <f t="shared" si="5"/>
        <v>2532</v>
      </c>
      <c r="H33" s="12">
        <f t="shared" ref="H33:H96" si="15">SUM(B33,E33)</f>
        <v>4944</v>
      </c>
      <c r="I33" s="12">
        <f t="shared" ref="I33:I96" si="16">SUM(C33,F33)</f>
        <v>76</v>
      </c>
      <c r="J33" s="12">
        <f t="shared" si="8"/>
        <v>5020</v>
      </c>
      <c r="L33" s="18" t="s">
        <v>1151</v>
      </c>
      <c r="M33" s="18">
        <f t="shared" si="9"/>
        <v>2454</v>
      </c>
      <c r="N33" s="18">
        <f t="shared" si="10"/>
        <v>34</v>
      </c>
      <c r="O33" s="18">
        <f t="shared" si="11"/>
        <v>2488</v>
      </c>
      <c r="P33" s="18">
        <f t="shared" si="12"/>
        <v>2490</v>
      </c>
      <c r="Q33" s="18">
        <f t="shared" si="13"/>
        <v>42</v>
      </c>
      <c r="R33" s="18">
        <f t="shared" si="14"/>
        <v>2532</v>
      </c>
      <c r="T33" s="17" t="s">
        <v>1151</v>
      </c>
      <c r="U33" s="19">
        <f t="shared" si="1"/>
        <v>13.665594855305466</v>
      </c>
      <c r="V33" s="19">
        <f t="shared" si="2"/>
        <v>16.587677725118485</v>
      </c>
      <c r="W33" s="19">
        <f t="shared" si="3"/>
        <v>15.139442231075698</v>
      </c>
      <c r="X33" s="38"/>
      <c r="Y33" s="17" t="s">
        <v>511</v>
      </c>
      <c r="Z33" s="19">
        <v>78.94736842105263</v>
      </c>
      <c r="AA33" s="19">
        <v>51.948051948051955</v>
      </c>
      <c r="AB33" s="19">
        <v>65.359477124183016</v>
      </c>
      <c r="AD33" s="36" t="s">
        <v>768</v>
      </c>
      <c r="AE33" s="37">
        <v>2.0202020202020203</v>
      </c>
      <c r="AF33" s="37">
        <v>5.5331991951710258</v>
      </c>
      <c r="AG33" s="37">
        <v>3.780241935483871</v>
      </c>
    </row>
    <row r="34" spans="1:33" x14ac:dyDescent="0.35">
      <c r="A34" s="12" t="s">
        <v>153</v>
      </c>
      <c r="B34" s="12">
        <v>127</v>
      </c>
      <c r="C34" s="12">
        <v>0</v>
      </c>
      <c r="D34" s="12">
        <f t="shared" si="4"/>
        <v>127</v>
      </c>
      <c r="E34" s="12">
        <v>128</v>
      </c>
      <c r="F34" s="12">
        <v>0</v>
      </c>
      <c r="G34" s="12">
        <f t="shared" si="5"/>
        <v>128</v>
      </c>
      <c r="H34" s="12">
        <f t="shared" si="15"/>
        <v>255</v>
      </c>
      <c r="I34" s="12">
        <f t="shared" si="16"/>
        <v>0</v>
      </c>
      <c r="J34" s="12">
        <f t="shared" si="8"/>
        <v>255</v>
      </c>
      <c r="L34" s="18" t="s">
        <v>153</v>
      </c>
      <c r="M34" s="18">
        <f t="shared" ref="M34:M97" si="17">B34</f>
        <v>127</v>
      </c>
      <c r="N34" s="18">
        <f t="shared" ref="N34:N97" si="18">C34</f>
        <v>0</v>
      </c>
      <c r="O34" s="18">
        <f t="shared" ref="O34:O97" si="19">D34</f>
        <v>127</v>
      </c>
      <c r="P34" s="18">
        <f t="shared" ref="P34:P97" si="20">E34</f>
        <v>128</v>
      </c>
      <c r="Q34" s="18">
        <f t="shared" ref="Q34:Q97" si="21">F34</f>
        <v>0</v>
      </c>
      <c r="R34" s="18">
        <f t="shared" ref="R34:R97" si="22">G34</f>
        <v>128</v>
      </c>
      <c r="T34" s="17" t="s">
        <v>153</v>
      </c>
      <c r="U34" s="19">
        <f t="shared" si="1"/>
        <v>0</v>
      </c>
      <c r="V34" s="19">
        <f t="shared" si="2"/>
        <v>0</v>
      </c>
      <c r="W34" s="19">
        <f t="shared" si="3"/>
        <v>0</v>
      </c>
      <c r="X34" s="38"/>
      <c r="Y34" s="17" t="s">
        <v>1176</v>
      </c>
      <c r="Z34" s="19">
        <v>66.026165167620604</v>
      </c>
      <c r="AA34" s="19">
        <v>64.252097401268671</v>
      </c>
      <c r="AB34" s="19">
        <v>65.139584824624194</v>
      </c>
      <c r="AD34" s="36" t="s">
        <v>1160</v>
      </c>
      <c r="AE34" s="37">
        <v>3.9425513939735288</v>
      </c>
      <c r="AF34" s="37">
        <v>3.6383991043940669</v>
      </c>
      <c r="AG34" s="37">
        <v>3.7900056148231327</v>
      </c>
    </row>
    <row r="35" spans="1:33" x14ac:dyDescent="0.35">
      <c r="A35" s="12" t="s">
        <v>154</v>
      </c>
      <c r="B35" s="12">
        <v>108</v>
      </c>
      <c r="C35" s="12">
        <v>3</v>
      </c>
      <c r="D35" s="12">
        <f t="shared" si="4"/>
        <v>111</v>
      </c>
      <c r="E35" s="12">
        <v>111</v>
      </c>
      <c r="F35" s="12">
        <v>0</v>
      </c>
      <c r="G35" s="12">
        <f t="shared" si="5"/>
        <v>111</v>
      </c>
      <c r="H35" s="12">
        <f t="shared" si="15"/>
        <v>219</v>
      </c>
      <c r="I35" s="12">
        <f t="shared" si="16"/>
        <v>3</v>
      </c>
      <c r="J35" s="12">
        <f t="shared" si="8"/>
        <v>222</v>
      </c>
      <c r="L35" s="18" t="s">
        <v>154</v>
      </c>
      <c r="M35" s="18">
        <f t="shared" si="17"/>
        <v>108</v>
      </c>
      <c r="N35" s="18">
        <f t="shared" si="18"/>
        <v>3</v>
      </c>
      <c r="O35" s="18">
        <f t="shared" si="19"/>
        <v>111</v>
      </c>
      <c r="P35" s="18">
        <f t="shared" si="20"/>
        <v>111</v>
      </c>
      <c r="Q35" s="18">
        <f t="shared" si="21"/>
        <v>0</v>
      </c>
      <c r="R35" s="18">
        <f t="shared" si="22"/>
        <v>111</v>
      </c>
      <c r="T35" s="17" t="s">
        <v>154</v>
      </c>
      <c r="U35" s="19">
        <f t="shared" si="1"/>
        <v>27.027027027027028</v>
      </c>
      <c r="V35" s="19">
        <f t="shared" si="2"/>
        <v>0</v>
      </c>
      <c r="W35" s="19">
        <f t="shared" si="3"/>
        <v>13.513513513513514</v>
      </c>
      <c r="X35" s="38"/>
      <c r="Y35" s="17" t="s">
        <v>702</v>
      </c>
      <c r="Z35" s="19">
        <v>122.80701754385964</v>
      </c>
      <c r="AA35" s="19">
        <v>0</v>
      </c>
      <c r="AB35" s="19">
        <v>64.22018348623854</v>
      </c>
      <c r="AD35" s="36" t="s">
        <v>943</v>
      </c>
      <c r="AE35" s="37">
        <v>3.125</v>
      </c>
      <c r="AF35" s="37">
        <v>4.6224961479198772</v>
      </c>
      <c r="AG35" s="37">
        <v>3.8789759503491079</v>
      </c>
    </row>
    <row r="36" spans="1:33" x14ac:dyDescent="0.35">
      <c r="A36" s="12" t="s">
        <v>1367</v>
      </c>
      <c r="B36" s="12">
        <v>600</v>
      </c>
      <c r="C36" s="12">
        <v>5</v>
      </c>
      <c r="D36" s="12">
        <f t="shared" si="4"/>
        <v>605</v>
      </c>
      <c r="E36" s="12">
        <v>607</v>
      </c>
      <c r="F36" s="12">
        <v>7</v>
      </c>
      <c r="G36" s="12">
        <f t="shared" si="5"/>
        <v>614</v>
      </c>
      <c r="H36" s="12">
        <f t="shared" si="15"/>
        <v>1207</v>
      </c>
      <c r="I36" s="12">
        <f t="shared" si="16"/>
        <v>12</v>
      </c>
      <c r="J36" s="12">
        <f t="shared" si="8"/>
        <v>1219</v>
      </c>
      <c r="L36" s="18" t="s">
        <v>1367</v>
      </c>
      <c r="M36" s="18">
        <f t="shared" si="17"/>
        <v>600</v>
      </c>
      <c r="N36" s="18">
        <f t="shared" si="18"/>
        <v>5</v>
      </c>
      <c r="O36" s="18">
        <f t="shared" si="19"/>
        <v>605</v>
      </c>
      <c r="P36" s="18">
        <f t="shared" si="20"/>
        <v>607</v>
      </c>
      <c r="Q36" s="18">
        <f t="shared" si="21"/>
        <v>7</v>
      </c>
      <c r="R36" s="18">
        <f t="shared" si="22"/>
        <v>614</v>
      </c>
      <c r="T36" s="17" t="s">
        <v>1367</v>
      </c>
      <c r="U36" s="19">
        <f t="shared" si="1"/>
        <v>8.2644628099173563</v>
      </c>
      <c r="V36" s="19">
        <f t="shared" si="2"/>
        <v>11.400651465798045</v>
      </c>
      <c r="W36" s="19">
        <f t="shared" si="3"/>
        <v>9.844134536505333</v>
      </c>
      <c r="X36" s="38"/>
      <c r="Y36" s="17" t="s">
        <v>1070</v>
      </c>
      <c r="Z36" s="19">
        <v>88.073394495412856</v>
      </c>
      <c r="AA36" s="19">
        <v>38.363171355498721</v>
      </c>
      <c r="AB36" s="19">
        <v>63.769928102532042</v>
      </c>
      <c r="AD36" s="36" t="s">
        <v>1045</v>
      </c>
      <c r="AE36" s="37">
        <v>2.8191703584373742</v>
      </c>
      <c r="AF36" s="37">
        <v>4.9960031974420458</v>
      </c>
      <c r="AG36" s="37">
        <v>3.9117352056168504</v>
      </c>
    </row>
    <row r="37" spans="1:33" x14ac:dyDescent="0.35">
      <c r="A37" s="12" t="s">
        <v>155</v>
      </c>
      <c r="B37" s="12">
        <v>3145</v>
      </c>
      <c r="C37" s="12">
        <v>95</v>
      </c>
      <c r="D37" s="12">
        <f t="shared" si="4"/>
        <v>3240</v>
      </c>
      <c r="E37" s="12">
        <v>3164</v>
      </c>
      <c r="F37" s="12">
        <v>60</v>
      </c>
      <c r="G37" s="12">
        <f t="shared" si="5"/>
        <v>3224</v>
      </c>
      <c r="H37" s="12">
        <f t="shared" si="15"/>
        <v>6309</v>
      </c>
      <c r="I37" s="12">
        <f t="shared" si="16"/>
        <v>155</v>
      </c>
      <c r="J37" s="12">
        <f t="shared" si="8"/>
        <v>6464</v>
      </c>
      <c r="L37" s="18" t="s">
        <v>155</v>
      </c>
      <c r="M37" s="18">
        <f t="shared" si="17"/>
        <v>3145</v>
      </c>
      <c r="N37" s="18">
        <f t="shared" si="18"/>
        <v>95</v>
      </c>
      <c r="O37" s="18">
        <f t="shared" si="19"/>
        <v>3240</v>
      </c>
      <c r="P37" s="18">
        <f t="shared" si="20"/>
        <v>3164</v>
      </c>
      <c r="Q37" s="18">
        <f t="shared" si="21"/>
        <v>60</v>
      </c>
      <c r="R37" s="18">
        <f t="shared" si="22"/>
        <v>3224</v>
      </c>
      <c r="T37" s="17" t="s">
        <v>155</v>
      </c>
      <c r="U37" s="19">
        <f t="shared" si="1"/>
        <v>29.320987654320987</v>
      </c>
      <c r="V37" s="19">
        <f t="shared" si="2"/>
        <v>18.610421836228287</v>
      </c>
      <c r="W37" s="19">
        <f t="shared" si="3"/>
        <v>23.978960396039604</v>
      </c>
      <c r="X37" s="38"/>
      <c r="Y37" s="17" t="s">
        <v>1318</v>
      </c>
      <c r="Z37" s="19">
        <v>71.547420965058237</v>
      </c>
      <c r="AA37" s="19">
        <v>52.765957446808507</v>
      </c>
      <c r="AB37" s="19">
        <v>62.263357172907028</v>
      </c>
      <c r="AD37" s="36" t="s">
        <v>687</v>
      </c>
      <c r="AE37" s="37">
        <v>1.1185682326621924</v>
      </c>
      <c r="AF37" s="37">
        <v>6.9750367107195306</v>
      </c>
      <c r="AG37" s="37">
        <v>4.069552349241583</v>
      </c>
    </row>
    <row r="38" spans="1:33" x14ac:dyDescent="0.35">
      <c r="A38" s="12" t="s">
        <v>1152</v>
      </c>
      <c r="B38" s="12">
        <v>59</v>
      </c>
      <c r="C38" s="12">
        <v>5</v>
      </c>
      <c r="D38" s="12">
        <f t="shared" si="4"/>
        <v>64</v>
      </c>
      <c r="E38" s="12">
        <v>60</v>
      </c>
      <c r="F38" s="12">
        <v>4</v>
      </c>
      <c r="G38" s="12">
        <f t="shared" si="5"/>
        <v>64</v>
      </c>
      <c r="H38" s="12">
        <f t="shared" si="15"/>
        <v>119</v>
      </c>
      <c r="I38" s="12">
        <f t="shared" si="16"/>
        <v>9</v>
      </c>
      <c r="J38" s="12">
        <f t="shared" si="8"/>
        <v>128</v>
      </c>
      <c r="L38" s="18" t="s">
        <v>1152</v>
      </c>
      <c r="M38" s="18">
        <f t="shared" si="17"/>
        <v>59</v>
      </c>
      <c r="N38" s="18">
        <f t="shared" si="18"/>
        <v>5</v>
      </c>
      <c r="O38" s="18">
        <f t="shared" si="19"/>
        <v>64</v>
      </c>
      <c r="P38" s="18">
        <f t="shared" si="20"/>
        <v>60</v>
      </c>
      <c r="Q38" s="18">
        <f t="shared" si="21"/>
        <v>4</v>
      </c>
      <c r="R38" s="18">
        <f t="shared" si="22"/>
        <v>64</v>
      </c>
      <c r="T38" s="17" t="s">
        <v>1152</v>
      </c>
      <c r="U38" s="19">
        <f t="shared" si="1"/>
        <v>78.125</v>
      </c>
      <c r="V38" s="19">
        <f t="shared" si="2"/>
        <v>62.5</v>
      </c>
      <c r="W38" s="19">
        <f t="shared" si="3"/>
        <v>70.3125</v>
      </c>
      <c r="X38" s="38"/>
      <c r="Y38" s="17" t="s">
        <v>785</v>
      </c>
      <c r="Z38" s="19">
        <v>51.546391752577314</v>
      </c>
      <c r="AA38" s="19">
        <v>69.306930693069319</v>
      </c>
      <c r="AB38" s="19">
        <v>60.606060606060609</v>
      </c>
      <c r="AD38" s="36" t="s">
        <v>1244</v>
      </c>
      <c r="AE38" s="37">
        <v>3.7425149700598803</v>
      </c>
      <c r="AF38" s="37">
        <v>4.4085231447465096</v>
      </c>
      <c r="AG38" s="37">
        <v>4.0786058583611418</v>
      </c>
    </row>
    <row r="39" spans="1:33" x14ac:dyDescent="0.35">
      <c r="A39" s="12" t="s">
        <v>156</v>
      </c>
      <c r="B39" s="12">
        <v>1810</v>
      </c>
      <c r="C39" s="12">
        <v>24</v>
      </c>
      <c r="D39" s="12">
        <f t="shared" si="4"/>
        <v>1834</v>
      </c>
      <c r="E39" s="12">
        <v>1816</v>
      </c>
      <c r="F39" s="12">
        <v>22</v>
      </c>
      <c r="G39" s="12">
        <f t="shared" si="5"/>
        <v>1838</v>
      </c>
      <c r="H39" s="12">
        <f t="shared" si="15"/>
        <v>3626</v>
      </c>
      <c r="I39" s="12">
        <f t="shared" si="16"/>
        <v>46</v>
      </c>
      <c r="J39" s="12">
        <f t="shared" si="8"/>
        <v>3672</v>
      </c>
      <c r="L39" s="18" t="s">
        <v>156</v>
      </c>
      <c r="M39" s="18">
        <f t="shared" si="17"/>
        <v>1810</v>
      </c>
      <c r="N39" s="18">
        <f t="shared" si="18"/>
        <v>24</v>
      </c>
      <c r="O39" s="18">
        <f t="shared" si="19"/>
        <v>1834</v>
      </c>
      <c r="P39" s="18">
        <f t="shared" si="20"/>
        <v>1816</v>
      </c>
      <c r="Q39" s="18">
        <f t="shared" si="21"/>
        <v>22</v>
      </c>
      <c r="R39" s="18">
        <f t="shared" si="22"/>
        <v>1838</v>
      </c>
      <c r="T39" s="17" t="s">
        <v>156</v>
      </c>
      <c r="U39" s="19">
        <f t="shared" si="1"/>
        <v>13.086150490730644</v>
      </c>
      <c r="V39" s="19">
        <f t="shared" si="2"/>
        <v>11.969532100108813</v>
      </c>
      <c r="W39" s="19">
        <f t="shared" si="3"/>
        <v>12.527233115468409</v>
      </c>
      <c r="X39" s="38"/>
      <c r="Y39" s="17" t="s">
        <v>406</v>
      </c>
      <c r="Z39" s="19">
        <v>77.922077922077918</v>
      </c>
      <c r="AA39" s="19">
        <v>41.666666666666664</v>
      </c>
      <c r="AB39" s="19">
        <v>60.402684563758392</v>
      </c>
      <c r="AD39" s="36" t="s">
        <v>675</v>
      </c>
      <c r="AE39" s="37">
        <v>0</v>
      </c>
      <c r="AF39" s="37">
        <v>8.1967213114754109</v>
      </c>
      <c r="AG39" s="37">
        <v>4.0983606557377055</v>
      </c>
    </row>
    <row r="40" spans="1:33" x14ac:dyDescent="0.35">
      <c r="A40" s="12" t="s">
        <v>157</v>
      </c>
      <c r="B40" s="12">
        <v>1473</v>
      </c>
      <c r="C40" s="12">
        <v>31</v>
      </c>
      <c r="D40" s="12">
        <f t="shared" si="4"/>
        <v>1504</v>
      </c>
      <c r="E40" s="12">
        <v>1481</v>
      </c>
      <c r="F40" s="12">
        <v>12</v>
      </c>
      <c r="G40" s="12">
        <f t="shared" si="5"/>
        <v>1493</v>
      </c>
      <c r="H40" s="12">
        <f t="shared" si="15"/>
        <v>2954</v>
      </c>
      <c r="I40" s="12">
        <f t="shared" si="16"/>
        <v>43</v>
      </c>
      <c r="J40" s="12">
        <f t="shared" si="8"/>
        <v>2997</v>
      </c>
      <c r="L40" s="18" t="s">
        <v>157</v>
      </c>
      <c r="M40" s="18">
        <f t="shared" si="17"/>
        <v>1473</v>
      </c>
      <c r="N40" s="18">
        <f t="shared" si="18"/>
        <v>31</v>
      </c>
      <c r="O40" s="18">
        <f t="shared" si="19"/>
        <v>1504</v>
      </c>
      <c r="P40" s="18">
        <f t="shared" si="20"/>
        <v>1481</v>
      </c>
      <c r="Q40" s="18">
        <f t="shared" si="21"/>
        <v>12</v>
      </c>
      <c r="R40" s="18">
        <f t="shared" si="22"/>
        <v>1493</v>
      </c>
      <c r="T40" s="17" t="s">
        <v>157</v>
      </c>
      <c r="U40" s="19">
        <f t="shared" si="1"/>
        <v>20.611702127659573</v>
      </c>
      <c r="V40" s="19">
        <f t="shared" si="2"/>
        <v>8.0375083724045542</v>
      </c>
      <c r="W40" s="19">
        <f t="shared" si="3"/>
        <v>14.34768101434768</v>
      </c>
      <c r="X40" s="38"/>
      <c r="Y40" s="17" t="s">
        <v>1284</v>
      </c>
      <c r="Z40" s="19">
        <v>66.666666666666671</v>
      </c>
      <c r="AA40" s="19">
        <v>50.847457627118651</v>
      </c>
      <c r="AB40" s="19">
        <v>58.823529411764703</v>
      </c>
      <c r="AD40" s="36" t="s">
        <v>1055</v>
      </c>
      <c r="AE40" s="37">
        <v>0</v>
      </c>
      <c r="AF40" s="37">
        <v>8.223684210526315</v>
      </c>
      <c r="AG40" s="37">
        <v>4.1220115416323164</v>
      </c>
    </row>
    <row r="41" spans="1:33" x14ac:dyDescent="0.35">
      <c r="A41" s="12" t="s">
        <v>158</v>
      </c>
      <c r="B41" s="12">
        <v>1684</v>
      </c>
      <c r="C41" s="12">
        <v>12</v>
      </c>
      <c r="D41" s="12">
        <f t="shared" si="4"/>
        <v>1696</v>
      </c>
      <c r="E41" s="12">
        <v>1692</v>
      </c>
      <c r="F41" s="12">
        <v>22</v>
      </c>
      <c r="G41" s="12">
        <f t="shared" si="5"/>
        <v>1714</v>
      </c>
      <c r="H41" s="12">
        <f t="shared" si="15"/>
        <v>3376</v>
      </c>
      <c r="I41" s="12">
        <f t="shared" si="16"/>
        <v>34</v>
      </c>
      <c r="J41" s="12">
        <f t="shared" si="8"/>
        <v>3410</v>
      </c>
      <c r="L41" s="18" t="s">
        <v>158</v>
      </c>
      <c r="M41" s="18">
        <f t="shared" si="17"/>
        <v>1684</v>
      </c>
      <c r="N41" s="18">
        <f t="shared" si="18"/>
        <v>12</v>
      </c>
      <c r="O41" s="18">
        <f t="shared" si="19"/>
        <v>1696</v>
      </c>
      <c r="P41" s="18">
        <f t="shared" si="20"/>
        <v>1692</v>
      </c>
      <c r="Q41" s="18">
        <f t="shared" si="21"/>
        <v>22</v>
      </c>
      <c r="R41" s="18">
        <f t="shared" si="22"/>
        <v>1714</v>
      </c>
      <c r="T41" s="17" t="s">
        <v>158</v>
      </c>
      <c r="U41" s="19">
        <f t="shared" si="1"/>
        <v>7.0754716981132075</v>
      </c>
      <c r="V41" s="19">
        <f t="shared" si="2"/>
        <v>12.835472578763126</v>
      </c>
      <c r="W41" s="19">
        <f t="shared" si="3"/>
        <v>9.9706744868035191</v>
      </c>
      <c r="X41" s="38"/>
      <c r="Y41" s="17" t="s">
        <v>1248</v>
      </c>
      <c r="Z41" s="19">
        <v>74.369189907038518</v>
      </c>
      <c r="AA41" s="19">
        <v>42.105263157894733</v>
      </c>
      <c r="AB41" s="19">
        <v>58.505850585058504</v>
      </c>
      <c r="AD41" s="36" t="s">
        <v>597</v>
      </c>
      <c r="AE41" s="37">
        <v>2.1563342318059302</v>
      </c>
      <c r="AF41" s="37">
        <v>6.4446831364124604</v>
      </c>
      <c r="AG41" s="37">
        <v>4.304546677428033</v>
      </c>
    </row>
    <row r="42" spans="1:33" x14ac:dyDescent="0.35">
      <c r="A42" s="12" t="s">
        <v>159</v>
      </c>
      <c r="B42" s="12">
        <v>1591</v>
      </c>
      <c r="C42" s="12">
        <v>3</v>
      </c>
      <c r="D42" s="12">
        <f t="shared" si="4"/>
        <v>1594</v>
      </c>
      <c r="E42" s="12">
        <v>1609</v>
      </c>
      <c r="F42" s="12">
        <v>11</v>
      </c>
      <c r="G42" s="12">
        <f t="shared" si="5"/>
        <v>1620</v>
      </c>
      <c r="H42" s="12">
        <f t="shared" si="15"/>
        <v>3200</v>
      </c>
      <c r="I42" s="12">
        <f t="shared" si="16"/>
        <v>14</v>
      </c>
      <c r="J42" s="12">
        <f t="shared" si="8"/>
        <v>3214</v>
      </c>
      <c r="L42" s="18" t="s">
        <v>159</v>
      </c>
      <c r="M42" s="18">
        <f t="shared" si="17"/>
        <v>1591</v>
      </c>
      <c r="N42" s="18">
        <f t="shared" si="18"/>
        <v>3</v>
      </c>
      <c r="O42" s="18">
        <f t="shared" si="19"/>
        <v>1594</v>
      </c>
      <c r="P42" s="18">
        <f t="shared" si="20"/>
        <v>1609</v>
      </c>
      <c r="Q42" s="18">
        <f t="shared" si="21"/>
        <v>11</v>
      </c>
      <c r="R42" s="18">
        <f t="shared" si="22"/>
        <v>1620</v>
      </c>
      <c r="T42" s="17" t="s">
        <v>159</v>
      </c>
      <c r="U42" s="19">
        <f t="shared" si="1"/>
        <v>1.8820577164366374</v>
      </c>
      <c r="V42" s="19">
        <f t="shared" si="2"/>
        <v>6.7901234567901234</v>
      </c>
      <c r="W42" s="19">
        <f t="shared" si="3"/>
        <v>4.355942750466709</v>
      </c>
      <c r="X42" s="38"/>
      <c r="Y42" s="17" t="s">
        <v>452</v>
      </c>
      <c r="Z42" s="19">
        <v>65.637065637065632</v>
      </c>
      <c r="AA42" s="19">
        <v>50.880626223091973</v>
      </c>
      <c r="AB42" s="19">
        <v>58.309037900874635</v>
      </c>
      <c r="AD42" s="36" t="s">
        <v>159</v>
      </c>
      <c r="AE42" s="37">
        <v>1.8820577164366374</v>
      </c>
      <c r="AF42" s="37">
        <v>6.7901234567901234</v>
      </c>
      <c r="AG42" s="37">
        <v>4.355942750466709</v>
      </c>
    </row>
    <row r="43" spans="1:33" x14ac:dyDescent="0.35">
      <c r="A43" s="12" t="s">
        <v>160</v>
      </c>
      <c r="B43" s="12">
        <v>792</v>
      </c>
      <c r="C43" s="12">
        <v>3</v>
      </c>
      <c r="D43" s="12">
        <f t="shared" si="4"/>
        <v>795</v>
      </c>
      <c r="E43" s="12">
        <v>795</v>
      </c>
      <c r="F43" s="12">
        <v>3</v>
      </c>
      <c r="G43" s="12">
        <f t="shared" si="5"/>
        <v>798</v>
      </c>
      <c r="H43" s="12">
        <f t="shared" si="15"/>
        <v>1587</v>
      </c>
      <c r="I43" s="12">
        <f t="shared" si="16"/>
        <v>6</v>
      </c>
      <c r="J43" s="12">
        <f t="shared" si="8"/>
        <v>1593</v>
      </c>
      <c r="L43" s="18" t="s">
        <v>160</v>
      </c>
      <c r="M43" s="18">
        <f t="shared" si="17"/>
        <v>792</v>
      </c>
      <c r="N43" s="18">
        <f t="shared" si="18"/>
        <v>3</v>
      </c>
      <c r="O43" s="18">
        <f t="shared" si="19"/>
        <v>795</v>
      </c>
      <c r="P43" s="18">
        <f t="shared" si="20"/>
        <v>795</v>
      </c>
      <c r="Q43" s="18">
        <f t="shared" si="21"/>
        <v>3</v>
      </c>
      <c r="R43" s="18">
        <f t="shared" si="22"/>
        <v>798</v>
      </c>
      <c r="T43" s="17" t="s">
        <v>160</v>
      </c>
      <c r="U43" s="19">
        <f t="shared" si="1"/>
        <v>3.7735849056603774</v>
      </c>
      <c r="V43" s="19">
        <f t="shared" si="2"/>
        <v>3.7593984962406015</v>
      </c>
      <c r="W43" s="19">
        <f t="shared" si="3"/>
        <v>3.766478342749529</v>
      </c>
      <c r="X43" s="38"/>
      <c r="Y43" s="17" t="s">
        <v>962</v>
      </c>
      <c r="Z43" s="19">
        <v>0</v>
      </c>
      <c r="AA43" s="19">
        <v>111.1111111111111</v>
      </c>
      <c r="AB43" s="19">
        <v>58.252427184466022</v>
      </c>
      <c r="AD43" s="36" t="s">
        <v>885</v>
      </c>
      <c r="AE43" s="37">
        <v>3.5940803382663851</v>
      </c>
      <c r="AF43" s="37">
        <v>5.2290315833507641</v>
      </c>
      <c r="AG43" s="37">
        <v>4.4159394385448429</v>
      </c>
    </row>
    <row r="44" spans="1:33" x14ac:dyDescent="0.35">
      <c r="A44" s="12" t="s">
        <v>161</v>
      </c>
      <c r="B44" s="12">
        <v>47</v>
      </c>
      <c r="C44" s="12">
        <v>0</v>
      </c>
      <c r="D44" s="12">
        <f t="shared" si="4"/>
        <v>47</v>
      </c>
      <c r="E44" s="12">
        <v>51</v>
      </c>
      <c r="F44" s="12">
        <v>0</v>
      </c>
      <c r="G44" s="12">
        <f t="shared" si="5"/>
        <v>51</v>
      </c>
      <c r="H44" s="12">
        <f t="shared" si="15"/>
        <v>98</v>
      </c>
      <c r="I44" s="12">
        <f t="shared" si="16"/>
        <v>0</v>
      </c>
      <c r="J44" s="12">
        <f t="shared" si="8"/>
        <v>98</v>
      </c>
      <c r="L44" s="18" t="s">
        <v>161</v>
      </c>
      <c r="M44" s="18">
        <f t="shared" si="17"/>
        <v>47</v>
      </c>
      <c r="N44" s="18">
        <f t="shared" si="18"/>
        <v>0</v>
      </c>
      <c r="O44" s="18">
        <f t="shared" si="19"/>
        <v>47</v>
      </c>
      <c r="P44" s="18">
        <f t="shared" si="20"/>
        <v>51</v>
      </c>
      <c r="Q44" s="18">
        <f t="shared" si="21"/>
        <v>0</v>
      </c>
      <c r="R44" s="18">
        <f t="shared" si="22"/>
        <v>51</v>
      </c>
      <c r="T44" s="17" t="s">
        <v>161</v>
      </c>
      <c r="U44" s="19">
        <f t="shared" si="1"/>
        <v>0</v>
      </c>
      <c r="V44" s="19">
        <f t="shared" si="2"/>
        <v>0</v>
      </c>
      <c r="W44" s="19">
        <f t="shared" si="3"/>
        <v>0</v>
      </c>
      <c r="X44" s="38"/>
      <c r="Y44" s="17" t="s">
        <v>933</v>
      </c>
      <c r="Z44" s="19">
        <v>85.60311284046692</v>
      </c>
      <c r="AA44" s="19">
        <v>28.03308823529412</v>
      </c>
      <c r="AB44" s="19">
        <v>57.696591668523055</v>
      </c>
      <c r="AD44" s="36" t="s">
        <v>268</v>
      </c>
      <c r="AE44" s="37">
        <v>5.6630486078338844</v>
      </c>
      <c r="AF44" s="37">
        <v>3.2771535580524347</v>
      </c>
      <c r="AG44" s="37">
        <v>4.4653349001175089</v>
      </c>
    </row>
    <row r="45" spans="1:33" x14ac:dyDescent="0.35">
      <c r="A45" s="12" t="s">
        <v>162</v>
      </c>
      <c r="B45" s="12">
        <v>272</v>
      </c>
      <c r="C45" s="12">
        <v>3</v>
      </c>
      <c r="D45" s="12">
        <f t="shared" si="4"/>
        <v>275</v>
      </c>
      <c r="E45" s="12">
        <v>268</v>
      </c>
      <c r="F45" s="12">
        <v>4</v>
      </c>
      <c r="G45" s="12">
        <f t="shared" si="5"/>
        <v>272</v>
      </c>
      <c r="H45" s="12">
        <f t="shared" si="15"/>
        <v>540</v>
      </c>
      <c r="I45" s="12">
        <f t="shared" si="16"/>
        <v>7</v>
      </c>
      <c r="J45" s="12">
        <f t="shared" si="8"/>
        <v>547</v>
      </c>
      <c r="L45" s="18" t="s">
        <v>162</v>
      </c>
      <c r="M45" s="18">
        <f t="shared" si="17"/>
        <v>272</v>
      </c>
      <c r="N45" s="18">
        <f t="shared" si="18"/>
        <v>3</v>
      </c>
      <c r="O45" s="18">
        <f t="shared" si="19"/>
        <v>275</v>
      </c>
      <c r="P45" s="18">
        <f t="shared" si="20"/>
        <v>268</v>
      </c>
      <c r="Q45" s="18">
        <f t="shared" si="21"/>
        <v>4</v>
      </c>
      <c r="R45" s="18">
        <f t="shared" si="22"/>
        <v>272</v>
      </c>
      <c r="T45" s="17" t="s">
        <v>162</v>
      </c>
      <c r="U45" s="19">
        <f t="shared" si="1"/>
        <v>10.90909090909091</v>
      </c>
      <c r="V45" s="19">
        <f t="shared" si="2"/>
        <v>14.705882352941176</v>
      </c>
      <c r="W45" s="19">
        <f t="shared" si="3"/>
        <v>12.797074954296161</v>
      </c>
      <c r="X45" s="38"/>
      <c r="Y45" s="17" t="s">
        <v>1342</v>
      </c>
      <c r="Z45" s="19">
        <v>86.614173228346459</v>
      </c>
      <c r="AA45" s="19">
        <v>25.862068965517242</v>
      </c>
      <c r="AB45" s="19">
        <v>57.613168724279838</v>
      </c>
      <c r="AD45" s="36" t="s">
        <v>396</v>
      </c>
      <c r="AE45" s="37">
        <v>3.6581310276022614</v>
      </c>
      <c r="AF45" s="37">
        <v>5.2805280528052805</v>
      </c>
      <c r="AG45" s="37">
        <v>4.4724200761967863</v>
      </c>
    </row>
    <row r="46" spans="1:33" x14ac:dyDescent="0.35">
      <c r="A46" s="12" t="s">
        <v>1153</v>
      </c>
      <c r="B46" s="12">
        <v>283</v>
      </c>
      <c r="C46" s="12">
        <v>8</v>
      </c>
      <c r="D46" s="12">
        <f t="shared" si="4"/>
        <v>291</v>
      </c>
      <c r="E46" s="12">
        <v>286</v>
      </c>
      <c r="F46" s="12">
        <v>0</v>
      </c>
      <c r="G46" s="12">
        <f t="shared" si="5"/>
        <v>286</v>
      </c>
      <c r="H46" s="12">
        <f t="shared" si="15"/>
        <v>569</v>
      </c>
      <c r="I46" s="12">
        <f t="shared" si="16"/>
        <v>8</v>
      </c>
      <c r="J46" s="12">
        <f t="shared" si="8"/>
        <v>577</v>
      </c>
      <c r="L46" s="18" t="s">
        <v>1153</v>
      </c>
      <c r="M46" s="18">
        <f t="shared" si="17"/>
        <v>283</v>
      </c>
      <c r="N46" s="18">
        <f t="shared" si="18"/>
        <v>8</v>
      </c>
      <c r="O46" s="18">
        <f t="shared" si="19"/>
        <v>291</v>
      </c>
      <c r="P46" s="18">
        <f t="shared" si="20"/>
        <v>286</v>
      </c>
      <c r="Q46" s="18">
        <f t="shared" si="21"/>
        <v>0</v>
      </c>
      <c r="R46" s="18">
        <f t="shared" si="22"/>
        <v>286</v>
      </c>
      <c r="T46" s="17" t="s">
        <v>1153</v>
      </c>
      <c r="U46" s="19">
        <f t="shared" si="1"/>
        <v>27.491408934707902</v>
      </c>
      <c r="V46" s="19">
        <f t="shared" si="2"/>
        <v>0</v>
      </c>
      <c r="W46" s="19">
        <f t="shared" si="3"/>
        <v>13.86481802426343</v>
      </c>
      <c r="X46" s="38"/>
      <c r="Y46" s="17" t="s">
        <v>1187</v>
      </c>
      <c r="Z46" s="19">
        <v>71.428571428571431</v>
      </c>
      <c r="AA46" s="19">
        <v>43.049792531120332</v>
      </c>
      <c r="AB46" s="19">
        <v>57.406458226550484</v>
      </c>
      <c r="AD46" s="36" t="s">
        <v>253</v>
      </c>
      <c r="AE46" s="37">
        <v>6.2592047128129602</v>
      </c>
      <c r="AF46" s="37">
        <v>2.9487652045705861</v>
      </c>
      <c r="AG46" s="37">
        <v>4.6048996131884321</v>
      </c>
    </row>
    <row r="47" spans="1:33" x14ac:dyDescent="0.35">
      <c r="A47" s="12" t="s">
        <v>163</v>
      </c>
      <c r="B47" s="12">
        <v>2783</v>
      </c>
      <c r="C47" s="12">
        <v>30</v>
      </c>
      <c r="D47" s="12">
        <f t="shared" si="4"/>
        <v>2813</v>
      </c>
      <c r="E47" s="12">
        <v>2788</v>
      </c>
      <c r="F47" s="12">
        <v>24</v>
      </c>
      <c r="G47" s="12">
        <f t="shared" si="5"/>
        <v>2812</v>
      </c>
      <c r="H47" s="12">
        <f t="shared" si="15"/>
        <v>5571</v>
      </c>
      <c r="I47" s="12">
        <f t="shared" si="16"/>
        <v>54</v>
      </c>
      <c r="J47" s="12">
        <f t="shared" si="8"/>
        <v>5625</v>
      </c>
      <c r="L47" s="18" t="s">
        <v>163</v>
      </c>
      <c r="M47" s="18">
        <f t="shared" si="17"/>
        <v>2783</v>
      </c>
      <c r="N47" s="18">
        <f t="shared" si="18"/>
        <v>30</v>
      </c>
      <c r="O47" s="18">
        <f t="shared" si="19"/>
        <v>2813</v>
      </c>
      <c r="P47" s="18">
        <f t="shared" si="20"/>
        <v>2788</v>
      </c>
      <c r="Q47" s="18">
        <f t="shared" si="21"/>
        <v>24</v>
      </c>
      <c r="R47" s="18">
        <f t="shared" si="22"/>
        <v>2812</v>
      </c>
      <c r="T47" s="17" t="s">
        <v>163</v>
      </c>
      <c r="U47" s="19">
        <f t="shared" si="1"/>
        <v>10.66477070742979</v>
      </c>
      <c r="V47" s="19">
        <f t="shared" si="2"/>
        <v>8.5348506401137989</v>
      </c>
      <c r="W47" s="19">
        <f t="shared" si="3"/>
        <v>9.6</v>
      </c>
      <c r="X47" s="38"/>
      <c r="Y47" s="17" t="s">
        <v>877</v>
      </c>
      <c r="Z47" s="19">
        <v>74.193548387096769</v>
      </c>
      <c r="AA47" s="19">
        <v>40</v>
      </c>
      <c r="AB47" s="19">
        <v>57.377049180327873</v>
      </c>
      <c r="AD47" s="36" t="s">
        <v>1180</v>
      </c>
      <c r="AE47" s="37">
        <v>3.9032006245120998</v>
      </c>
      <c r="AF47" s="37">
        <v>5.4221533694810224</v>
      </c>
      <c r="AG47" s="37">
        <v>4.665629860031105</v>
      </c>
    </row>
    <row r="48" spans="1:33" x14ac:dyDescent="0.35">
      <c r="A48" s="12" t="s">
        <v>164</v>
      </c>
      <c r="B48" s="12">
        <v>210</v>
      </c>
      <c r="C48" s="12">
        <v>0</v>
      </c>
      <c r="D48" s="12">
        <f t="shared" si="4"/>
        <v>210</v>
      </c>
      <c r="E48" s="12">
        <v>218</v>
      </c>
      <c r="F48" s="12">
        <v>4</v>
      </c>
      <c r="G48" s="12">
        <f t="shared" si="5"/>
        <v>222</v>
      </c>
      <c r="H48" s="12">
        <f t="shared" si="15"/>
        <v>428</v>
      </c>
      <c r="I48" s="12">
        <f t="shared" si="16"/>
        <v>4</v>
      </c>
      <c r="J48" s="12">
        <f t="shared" si="8"/>
        <v>432</v>
      </c>
      <c r="L48" s="18" t="s">
        <v>164</v>
      </c>
      <c r="M48" s="18">
        <f t="shared" si="17"/>
        <v>210</v>
      </c>
      <c r="N48" s="18">
        <f t="shared" si="18"/>
        <v>0</v>
      </c>
      <c r="O48" s="18">
        <f t="shared" si="19"/>
        <v>210</v>
      </c>
      <c r="P48" s="18">
        <f t="shared" si="20"/>
        <v>218</v>
      </c>
      <c r="Q48" s="18">
        <f t="shared" si="21"/>
        <v>4</v>
      </c>
      <c r="R48" s="18">
        <f t="shared" si="22"/>
        <v>222</v>
      </c>
      <c r="T48" s="17" t="s">
        <v>164</v>
      </c>
      <c r="U48" s="19">
        <f t="shared" si="1"/>
        <v>0</v>
      </c>
      <c r="V48" s="19">
        <f t="shared" si="2"/>
        <v>18.018018018018019</v>
      </c>
      <c r="W48" s="19">
        <f t="shared" si="3"/>
        <v>9.2592592592592595</v>
      </c>
      <c r="X48" s="38"/>
      <c r="Y48" s="17" t="s">
        <v>337</v>
      </c>
      <c r="Z48" s="19">
        <v>73.170731707317074</v>
      </c>
      <c r="AA48" s="19">
        <v>40</v>
      </c>
      <c r="AB48" s="19">
        <v>57.324840764331213</v>
      </c>
      <c r="AD48" s="36" t="s">
        <v>474</v>
      </c>
      <c r="AE48" s="37">
        <v>4.5820181244272478</v>
      </c>
      <c r="AF48" s="37">
        <v>4.9499949489847461</v>
      </c>
      <c r="AG48" s="37">
        <v>4.7667342799188637</v>
      </c>
    </row>
    <row r="49" spans="1:33" x14ac:dyDescent="0.35">
      <c r="A49" s="12" t="s">
        <v>165</v>
      </c>
      <c r="B49" s="12">
        <v>120</v>
      </c>
      <c r="C49" s="12">
        <v>0</v>
      </c>
      <c r="D49" s="12">
        <f t="shared" si="4"/>
        <v>120</v>
      </c>
      <c r="E49" s="12">
        <v>118</v>
      </c>
      <c r="F49" s="12">
        <v>0</v>
      </c>
      <c r="G49" s="12">
        <f t="shared" si="5"/>
        <v>118</v>
      </c>
      <c r="H49" s="12">
        <f t="shared" si="15"/>
        <v>238</v>
      </c>
      <c r="I49" s="12">
        <f t="shared" si="16"/>
        <v>0</v>
      </c>
      <c r="J49" s="12">
        <f t="shared" si="8"/>
        <v>238</v>
      </c>
      <c r="L49" s="18" t="s">
        <v>165</v>
      </c>
      <c r="M49" s="18">
        <f t="shared" si="17"/>
        <v>120</v>
      </c>
      <c r="N49" s="18">
        <f t="shared" si="18"/>
        <v>0</v>
      </c>
      <c r="O49" s="18">
        <f t="shared" si="19"/>
        <v>120</v>
      </c>
      <c r="P49" s="18">
        <f t="shared" si="20"/>
        <v>118</v>
      </c>
      <c r="Q49" s="18">
        <f t="shared" si="21"/>
        <v>0</v>
      </c>
      <c r="R49" s="18">
        <f t="shared" si="22"/>
        <v>118</v>
      </c>
      <c r="T49" s="17" t="s">
        <v>165</v>
      </c>
      <c r="U49" s="19">
        <f t="shared" si="1"/>
        <v>0</v>
      </c>
      <c r="V49" s="19">
        <f t="shared" si="2"/>
        <v>0</v>
      </c>
      <c r="W49" s="19">
        <f t="shared" si="3"/>
        <v>0</v>
      </c>
      <c r="X49" s="38"/>
      <c r="Y49" s="17" t="s">
        <v>1302</v>
      </c>
      <c r="Z49" s="19">
        <v>84.877360155284975</v>
      </c>
      <c r="AA49" s="19">
        <v>25.886325267304443</v>
      </c>
      <c r="AB49" s="19">
        <v>56.282960538279681</v>
      </c>
      <c r="AD49" s="36" t="s">
        <v>261</v>
      </c>
      <c r="AE49" s="37">
        <v>0</v>
      </c>
      <c r="AF49" s="37">
        <v>9.6551724137931032</v>
      </c>
      <c r="AG49" s="37">
        <v>4.8543689320388346</v>
      </c>
    </row>
    <row r="50" spans="1:33" x14ac:dyDescent="0.35">
      <c r="A50" s="12" t="s">
        <v>166</v>
      </c>
      <c r="B50" s="12">
        <v>224</v>
      </c>
      <c r="C50" s="12">
        <v>0</v>
      </c>
      <c r="D50" s="12">
        <f t="shared" si="4"/>
        <v>224</v>
      </c>
      <c r="E50" s="12">
        <v>228</v>
      </c>
      <c r="F50" s="12">
        <v>5</v>
      </c>
      <c r="G50" s="12">
        <f t="shared" si="5"/>
        <v>233</v>
      </c>
      <c r="H50" s="12">
        <f t="shared" si="15"/>
        <v>452</v>
      </c>
      <c r="I50" s="12">
        <f t="shared" si="16"/>
        <v>5</v>
      </c>
      <c r="J50" s="12">
        <f t="shared" si="8"/>
        <v>457</v>
      </c>
      <c r="L50" s="18" t="s">
        <v>166</v>
      </c>
      <c r="M50" s="18">
        <f t="shared" si="17"/>
        <v>224</v>
      </c>
      <c r="N50" s="18">
        <f t="shared" si="18"/>
        <v>0</v>
      </c>
      <c r="O50" s="18">
        <f t="shared" si="19"/>
        <v>224</v>
      </c>
      <c r="P50" s="18">
        <f t="shared" si="20"/>
        <v>228</v>
      </c>
      <c r="Q50" s="18">
        <f t="shared" si="21"/>
        <v>5</v>
      </c>
      <c r="R50" s="18">
        <f t="shared" si="22"/>
        <v>233</v>
      </c>
      <c r="T50" s="17" t="s">
        <v>166</v>
      </c>
      <c r="U50" s="19">
        <f t="shared" si="1"/>
        <v>0</v>
      </c>
      <c r="V50" s="19">
        <f t="shared" si="2"/>
        <v>21.459227467811157</v>
      </c>
      <c r="W50" s="19">
        <f t="shared" si="3"/>
        <v>10.940919037199125</v>
      </c>
      <c r="X50" s="38"/>
      <c r="Y50" s="17" t="s">
        <v>1312</v>
      </c>
      <c r="Z50" s="19">
        <v>107.14285714285714</v>
      </c>
      <c r="AA50" s="19">
        <v>0</v>
      </c>
      <c r="AB50" s="19">
        <v>56.074766355140184</v>
      </c>
      <c r="AD50" s="36" t="s">
        <v>894</v>
      </c>
      <c r="AE50" s="37">
        <v>2.8368794326241136</v>
      </c>
      <c r="AF50" s="37">
        <v>6.9783670621074672</v>
      </c>
      <c r="AG50" s="37">
        <v>4.9243756595145971</v>
      </c>
    </row>
    <row r="51" spans="1:33" x14ac:dyDescent="0.35">
      <c r="A51" s="12" t="s">
        <v>167</v>
      </c>
      <c r="B51" s="12">
        <v>1661</v>
      </c>
      <c r="C51" s="12">
        <v>12</v>
      </c>
      <c r="D51" s="12">
        <f t="shared" si="4"/>
        <v>1673</v>
      </c>
      <c r="E51" s="12">
        <v>1674</v>
      </c>
      <c r="F51" s="12">
        <v>31</v>
      </c>
      <c r="G51" s="12">
        <f t="shared" si="5"/>
        <v>1705</v>
      </c>
      <c r="H51" s="12">
        <f t="shared" si="15"/>
        <v>3335</v>
      </c>
      <c r="I51" s="12">
        <f t="shared" si="16"/>
        <v>43</v>
      </c>
      <c r="J51" s="12">
        <f t="shared" si="8"/>
        <v>3378</v>
      </c>
      <c r="L51" s="18" t="s">
        <v>167</v>
      </c>
      <c r="M51" s="18">
        <f t="shared" si="17"/>
        <v>1661</v>
      </c>
      <c r="N51" s="18">
        <f t="shared" si="18"/>
        <v>12</v>
      </c>
      <c r="O51" s="18">
        <f t="shared" si="19"/>
        <v>1673</v>
      </c>
      <c r="P51" s="18">
        <f t="shared" si="20"/>
        <v>1674</v>
      </c>
      <c r="Q51" s="18">
        <f t="shared" si="21"/>
        <v>31</v>
      </c>
      <c r="R51" s="18">
        <f t="shared" si="22"/>
        <v>1705</v>
      </c>
      <c r="T51" s="17" t="s">
        <v>167</v>
      </c>
      <c r="U51" s="19">
        <f t="shared" si="1"/>
        <v>7.1727435744172148</v>
      </c>
      <c r="V51" s="19">
        <f t="shared" si="2"/>
        <v>18.18181818181818</v>
      </c>
      <c r="W51" s="19">
        <f t="shared" si="3"/>
        <v>12.729425695677916</v>
      </c>
      <c r="X51" s="38"/>
      <c r="Y51" s="17" t="s">
        <v>317</v>
      </c>
      <c r="Z51" s="19">
        <v>68.548387096774192</v>
      </c>
      <c r="AA51" s="19">
        <v>43.209876543209873</v>
      </c>
      <c r="AB51" s="19">
        <v>56.008146639511203</v>
      </c>
      <c r="AD51" s="36" t="s">
        <v>658</v>
      </c>
      <c r="AE51" s="37">
        <v>7.6112412177985949</v>
      </c>
      <c r="AF51" s="37">
        <v>2.3364485981308412</v>
      </c>
      <c r="AG51" s="37">
        <v>4.9707602339181287</v>
      </c>
    </row>
    <row r="52" spans="1:33" x14ac:dyDescent="0.35">
      <c r="A52" s="12" t="s">
        <v>168</v>
      </c>
      <c r="B52" s="12">
        <v>82</v>
      </c>
      <c r="C52" s="12">
        <v>4</v>
      </c>
      <c r="D52" s="12">
        <f t="shared" si="4"/>
        <v>86</v>
      </c>
      <c r="E52" s="12">
        <v>82</v>
      </c>
      <c r="F52" s="12">
        <v>0</v>
      </c>
      <c r="G52" s="12">
        <f t="shared" si="5"/>
        <v>82</v>
      </c>
      <c r="H52" s="12">
        <f t="shared" si="15"/>
        <v>164</v>
      </c>
      <c r="I52" s="12">
        <f t="shared" si="16"/>
        <v>4</v>
      </c>
      <c r="J52" s="12">
        <f t="shared" si="8"/>
        <v>168</v>
      </c>
      <c r="L52" s="18" t="s">
        <v>168</v>
      </c>
      <c r="M52" s="18">
        <f t="shared" si="17"/>
        <v>82</v>
      </c>
      <c r="N52" s="18">
        <f t="shared" si="18"/>
        <v>4</v>
      </c>
      <c r="O52" s="18">
        <f t="shared" si="19"/>
        <v>86</v>
      </c>
      <c r="P52" s="18">
        <f t="shared" si="20"/>
        <v>82</v>
      </c>
      <c r="Q52" s="18">
        <f t="shared" si="21"/>
        <v>0</v>
      </c>
      <c r="R52" s="18">
        <f t="shared" si="22"/>
        <v>82</v>
      </c>
      <c r="T52" s="17" t="s">
        <v>168</v>
      </c>
      <c r="U52" s="19">
        <f t="shared" si="1"/>
        <v>46.511627906976742</v>
      </c>
      <c r="V52" s="19">
        <f t="shared" si="2"/>
        <v>0</v>
      </c>
      <c r="W52" s="19">
        <f t="shared" si="3"/>
        <v>23.809523809523807</v>
      </c>
      <c r="X52" s="38"/>
      <c r="Y52" s="17" t="s">
        <v>595</v>
      </c>
      <c r="Z52" s="19">
        <v>60.989643268124283</v>
      </c>
      <c r="AA52" s="19">
        <v>50.233644859813083</v>
      </c>
      <c r="AB52" s="19">
        <v>55.652173913043484</v>
      </c>
      <c r="AD52" s="36" t="s">
        <v>657</v>
      </c>
      <c r="AE52" s="37">
        <v>3.5052578868302455</v>
      </c>
      <c r="AF52" s="37">
        <v>6.4773293472845044</v>
      </c>
      <c r="AG52" s="37">
        <v>4.9950049950049946</v>
      </c>
    </row>
    <row r="53" spans="1:33" x14ac:dyDescent="0.35">
      <c r="A53" s="12" t="s">
        <v>169</v>
      </c>
      <c r="B53" s="12">
        <v>376</v>
      </c>
      <c r="C53" s="12">
        <v>0</v>
      </c>
      <c r="D53" s="12">
        <f t="shared" si="4"/>
        <v>376</v>
      </c>
      <c r="E53" s="12">
        <v>381</v>
      </c>
      <c r="F53" s="12">
        <v>4</v>
      </c>
      <c r="G53" s="12">
        <f t="shared" si="5"/>
        <v>385</v>
      </c>
      <c r="H53" s="12">
        <f t="shared" si="15"/>
        <v>757</v>
      </c>
      <c r="I53" s="12">
        <f t="shared" si="16"/>
        <v>4</v>
      </c>
      <c r="J53" s="12">
        <f t="shared" si="8"/>
        <v>761</v>
      </c>
      <c r="L53" s="18" t="s">
        <v>169</v>
      </c>
      <c r="M53" s="18">
        <f t="shared" si="17"/>
        <v>376</v>
      </c>
      <c r="N53" s="18">
        <f t="shared" si="18"/>
        <v>0</v>
      </c>
      <c r="O53" s="18">
        <f t="shared" si="19"/>
        <v>376</v>
      </c>
      <c r="P53" s="18">
        <f t="shared" si="20"/>
        <v>381</v>
      </c>
      <c r="Q53" s="18">
        <f t="shared" si="21"/>
        <v>4</v>
      </c>
      <c r="R53" s="18">
        <f t="shared" si="22"/>
        <v>385</v>
      </c>
      <c r="T53" s="17" t="s">
        <v>169</v>
      </c>
      <c r="U53" s="19">
        <f t="shared" si="1"/>
        <v>0</v>
      </c>
      <c r="V53" s="19">
        <f t="shared" si="2"/>
        <v>10.38961038961039</v>
      </c>
      <c r="W53" s="19">
        <f t="shared" si="3"/>
        <v>5.2562417871222076</v>
      </c>
      <c r="X53" s="38"/>
      <c r="Y53" s="17" t="s">
        <v>262</v>
      </c>
      <c r="Z53" s="19">
        <v>82.802547770700627</v>
      </c>
      <c r="AA53" s="19">
        <v>26.315789473684209</v>
      </c>
      <c r="AB53" s="19">
        <v>55.016181229773458</v>
      </c>
      <c r="AD53" s="36" t="s">
        <v>101</v>
      </c>
      <c r="AE53" s="37">
        <v>2.9239766081871341</v>
      </c>
      <c r="AF53" s="37">
        <v>7.1736011477761839</v>
      </c>
      <c r="AG53" s="37">
        <v>5.068790731354091</v>
      </c>
    </row>
    <row r="54" spans="1:33" x14ac:dyDescent="0.35">
      <c r="A54" s="12" t="s">
        <v>170</v>
      </c>
      <c r="B54" s="12">
        <v>90</v>
      </c>
      <c r="C54" s="12">
        <v>5</v>
      </c>
      <c r="D54" s="12">
        <f t="shared" si="4"/>
        <v>95</v>
      </c>
      <c r="E54" s="12">
        <v>93</v>
      </c>
      <c r="F54" s="12">
        <v>3</v>
      </c>
      <c r="G54" s="12">
        <f t="shared" si="5"/>
        <v>96</v>
      </c>
      <c r="H54" s="12">
        <f t="shared" si="15"/>
        <v>183</v>
      </c>
      <c r="I54" s="12">
        <f t="shared" si="16"/>
        <v>8</v>
      </c>
      <c r="J54" s="12">
        <f t="shared" si="8"/>
        <v>191</v>
      </c>
      <c r="L54" s="18" t="s">
        <v>170</v>
      </c>
      <c r="M54" s="18">
        <f t="shared" si="17"/>
        <v>90</v>
      </c>
      <c r="N54" s="18">
        <f t="shared" si="18"/>
        <v>5</v>
      </c>
      <c r="O54" s="18">
        <f t="shared" si="19"/>
        <v>95</v>
      </c>
      <c r="P54" s="18">
        <f t="shared" si="20"/>
        <v>93</v>
      </c>
      <c r="Q54" s="18">
        <f t="shared" si="21"/>
        <v>3</v>
      </c>
      <c r="R54" s="18">
        <f t="shared" si="22"/>
        <v>96</v>
      </c>
      <c r="T54" s="17" t="s">
        <v>170</v>
      </c>
      <c r="U54" s="19">
        <f t="shared" si="1"/>
        <v>52.631578947368418</v>
      </c>
      <c r="V54" s="19">
        <f t="shared" si="2"/>
        <v>31.25</v>
      </c>
      <c r="W54" s="19">
        <f t="shared" si="3"/>
        <v>41.884816753926707</v>
      </c>
      <c r="X54" s="38"/>
      <c r="Y54" s="17" t="s">
        <v>930</v>
      </c>
      <c r="Z54" s="19">
        <v>86.58186294624538</v>
      </c>
      <c r="AA54" s="19">
        <v>21.006564551422318</v>
      </c>
      <c r="AB54" s="19">
        <v>54.849639983058026</v>
      </c>
      <c r="AD54" s="36" t="s">
        <v>220</v>
      </c>
      <c r="AE54" s="37">
        <v>4.655493482309125</v>
      </c>
      <c r="AF54" s="37">
        <v>5.54016620498615</v>
      </c>
      <c r="AG54" s="37">
        <v>5.0996754751970332</v>
      </c>
    </row>
    <row r="55" spans="1:33" x14ac:dyDescent="0.35">
      <c r="A55" s="12" t="s">
        <v>171</v>
      </c>
      <c r="B55" s="12">
        <v>1439</v>
      </c>
      <c r="C55" s="12">
        <v>3</v>
      </c>
      <c r="D55" s="12">
        <f t="shared" si="4"/>
        <v>1442</v>
      </c>
      <c r="E55" s="12">
        <v>1458</v>
      </c>
      <c r="F55" s="12">
        <v>27</v>
      </c>
      <c r="G55" s="12">
        <f t="shared" si="5"/>
        <v>1485</v>
      </c>
      <c r="H55" s="12">
        <f t="shared" si="15"/>
        <v>2897</v>
      </c>
      <c r="I55" s="12">
        <f t="shared" si="16"/>
        <v>30</v>
      </c>
      <c r="J55" s="12">
        <f t="shared" si="8"/>
        <v>2927</v>
      </c>
      <c r="L55" s="18" t="s">
        <v>171</v>
      </c>
      <c r="M55" s="18">
        <f t="shared" si="17"/>
        <v>1439</v>
      </c>
      <c r="N55" s="18">
        <f t="shared" si="18"/>
        <v>3</v>
      </c>
      <c r="O55" s="18">
        <f t="shared" si="19"/>
        <v>1442</v>
      </c>
      <c r="P55" s="18">
        <f t="shared" si="20"/>
        <v>1458</v>
      </c>
      <c r="Q55" s="18">
        <f t="shared" si="21"/>
        <v>27</v>
      </c>
      <c r="R55" s="18">
        <f t="shared" si="22"/>
        <v>1485</v>
      </c>
      <c r="T55" s="17" t="s">
        <v>171</v>
      </c>
      <c r="U55" s="19">
        <f t="shared" si="1"/>
        <v>2.0804438280166435</v>
      </c>
      <c r="V55" s="19">
        <f t="shared" si="2"/>
        <v>18.18181818181818</v>
      </c>
      <c r="W55" s="19">
        <f t="shared" si="3"/>
        <v>10.249402118209771</v>
      </c>
      <c r="X55" s="38"/>
      <c r="Y55" s="17" t="s">
        <v>798</v>
      </c>
      <c r="Z55" s="19">
        <v>71.688942891859057</v>
      </c>
      <c r="AA55" s="19">
        <v>36.85092127303183</v>
      </c>
      <c r="AB55" s="19">
        <v>54.560428247889639</v>
      </c>
      <c r="AD55" s="36" t="s">
        <v>376</v>
      </c>
      <c r="AE55" s="37">
        <v>5.5813953488372094</v>
      </c>
      <c r="AF55" s="37">
        <v>4.6253469010175765</v>
      </c>
      <c r="AG55" s="37">
        <v>5.1020408163265305</v>
      </c>
    </row>
    <row r="56" spans="1:33" x14ac:dyDescent="0.35">
      <c r="A56" s="12" t="s">
        <v>1154</v>
      </c>
      <c r="B56" s="12">
        <v>931</v>
      </c>
      <c r="C56" s="12">
        <v>93</v>
      </c>
      <c r="D56" s="12">
        <f t="shared" si="4"/>
        <v>1024</v>
      </c>
      <c r="E56" s="12">
        <v>944</v>
      </c>
      <c r="F56" s="12">
        <v>55</v>
      </c>
      <c r="G56" s="12">
        <f t="shared" si="5"/>
        <v>999</v>
      </c>
      <c r="H56" s="12">
        <f t="shared" si="15"/>
        <v>1875</v>
      </c>
      <c r="I56" s="12">
        <f t="shared" si="16"/>
        <v>148</v>
      </c>
      <c r="J56" s="12">
        <f t="shared" si="8"/>
        <v>2023</v>
      </c>
      <c r="L56" s="18" t="s">
        <v>1154</v>
      </c>
      <c r="M56" s="18">
        <f t="shared" si="17"/>
        <v>931</v>
      </c>
      <c r="N56" s="18">
        <f t="shared" si="18"/>
        <v>93</v>
      </c>
      <c r="O56" s="18">
        <f t="shared" si="19"/>
        <v>1024</v>
      </c>
      <c r="P56" s="18">
        <f t="shared" si="20"/>
        <v>944</v>
      </c>
      <c r="Q56" s="18">
        <f t="shared" si="21"/>
        <v>55</v>
      </c>
      <c r="R56" s="18">
        <f t="shared" si="22"/>
        <v>999</v>
      </c>
      <c r="T56" s="17" t="s">
        <v>1154</v>
      </c>
      <c r="U56" s="19">
        <f t="shared" si="1"/>
        <v>90.8203125</v>
      </c>
      <c r="V56" s="19">
        <f t="shared" si="2"/>
        <v>55.055055055055057</v>
      </c>
      <c r="W56" s="19">
        <f t="shared" si="3"/>
        <v>73.158675234799802</v>
      </c>
      <c r="X56" s="38"/>
      <c r="Y56" s="17" t="s">
        <v>225</v>
      </c>
      <c r="Z56" s="19">
        <v>54.54545454545454</v>
      </c>
      <c r="AA56" s="19">
        <v>51.724137931034484</v>
      </c>
      <c r="AB56" s="19">
        <v>53.097345132743364</v>
      </c>
      <c r="AD56" s="36" t="s">
        <v>471</v>
      </c>
      <c r="AE56" s="37">
        <v>5.47645125958379</v>
      </c>
      <c r="AF56" s="37">
        <v>4.9019607843137258</v>
      </c>
      <c r="AG56" s="37">
        <v>5.1884216275259423</v>
      </c>
    </row>
    <row r="57" spans="1:33" x14ac:dyDescent="0.35">
      <c r="A57" s="12" t="s">
        <v>172</v>
      </c>
      <c r="B57" s="12">
        <v>764</v>
      </c>
      <c r="C57" s="12">
        <v>24</v>
      </c>
      <c r="D57" s="12">
        <f t="shared" si="4"/>
        <v>788</v>
      </c>
      <c r="E57" s="12">
        <v>766</v>
      </c>
      <c r="F57" s="12">
        <v>13</v>
      </c>
      <c r="G57" s="12">
        <f t="shared" si="5"/>
        <v>779</v>
      </c>
      <c r="H57" s="12">
        <f t="shared" si="15"/>
        <v>1530</v>
      </c>
      <c r="I57" s="12">
        <f t="shared" si="16"/>
        <v>37</v>
      </c>
      <c r="J57" s="12">
        <f t="shared" si="8"/>
        <v>1567</v>
      </c>
      <c r="L57" s="18" t="s">
        <v>172</v>
      </c>
      <c r="M57" s="18">
        <f t="shared" si="17"/>
        <v>764</v>
      </c>
      <c r="N57" s="18">
        <f t="shared" si="18"/>
        <v>24</v>
      </c>
      <c r="O57" s="18">
        <f t="shared" si="19"/>
        <v>788</v>
      </c>
      <c r="P57" s="18">
        <f t="shared" si="20"/>
        <v>766</v>
      </c>
      <c r="Q57" s="18">
        <f t="shared" si="21"/>
        <v>13</v>
      </c>
      <c r="R57" s="18">
        <f t="shared" si="22"/>
        <v>779</v>
      </c>
      <c r="T57" s="17" t="s">
        <v>172</v>
      </c>
      <c r="U57" s="19">
        <f t="shared" si="1"/>
        <v>30.456852791878173</v>
      </c>
      <c r="V57" s="19">
        <f t="shared" si="2"/>
        <v>16.688061617458281</v>
      </c>
      <c r="W57" s="19">
        <f t="shared" si="3"/>
        <v>23.611997447351627</v>
      </c>
      <c r="X57" s="38"/>
      <c r="Y57" s="17" t="s">
        <v>960</v>
      </c>
      <c r="Z57" s="19">
        <v>46.875</v>
      </c>
      <c r="AA57" s="19">
        <v>58.823529411764703</v>
      </c>
      <c r="AB57" s="19">
        <v>53.030303030303031</v>
      </c>
      <c r="AD57" s="36" t="s">
        <v>1002</v>
      </c>
      <c r="AE57" s="37">
        <v>0</v>
      </c>
      <c r="AF57" s="37">
        <v>10.3397341211226</v>
      </c>
      <c r="AG57" s="37">
        <v>5.2238805970149258</v>
      </c>
    </row>
    <row r="58" spans="1:33" x14ac:dyDescent="0.35">
      <c r="A58" s="12" t="s">
        <v>173</v>
      </c>
      <c r="B58" s="12">
        <v>969</v>
      </c>
      <c r="C58" s="12">
        <v>27</v>
      </c>
      <c r="D58" s="12">
        <f t="shared" si="4"/>
        <v>996</v>
      </c>
      <c r="E58" s="12">
        <v>989</v>
      </c>
      <c r="F58" s="12">
        <v>19</v>
      </c>
      <c r="G58" s="12">
        <f t="shared" si="5"/>
        <v>1008</v>
      </c>
      <c r="H58" s="12">
        <f t="shared" si="15"/>
        <v>1958</v>
      </c>
      <c r="I58" s="12">
        <f t="shared" si="16"/>
        <v>46</v>
      </c>
      <c r="J58" s="12">
        <f t="shared" si="8"/>
        <v>2004</v>
      </c>
      <c r="L58" s="18" t="s">
        <v>173</v>
      </c>
      <c r="M58" s="18">
        <f t="shared" si="17"/>
        <v>969</v>
      </c>
      <c r="N58" s="18">
        <f t="shared" si="18"/>
        <v>27</v>
      </c>
      <c r="O58" s="18">
        <f t="shared" si="19"/>
        <v>996</v>
      </c>
      <c r="P58" s="18">
        <f t="shared" si="20"/>
        <v>989</v>
      </c>
      <c r="Q58" s="18">
        <f t="shared" si="21"/>
        <v>19</v>
      </c>
      <c r="R58" s="18">
        <f t="shared" si="22"/>
        <v>1008</v>
      </c>
      <c r="T58" s="17" t="s">
        <v>173</v>
      </c>
      <c r="U58" s="19">
        <f t="shared" si="1"/>
        <v>27.108433734939759</v>
      </c>
      <c r="V58" s="19">
        <f t="shared" si="2"/>
        <v>18.849206349206348</v>
      </c>
      <c r="W58" s="19">
        <f t="shared" si="3"/>
        <v>22.954091816367264</v>
      </c>
      <c r="X58" s="38"/>
      <c r="Y58" s="17" t="s">
        <v>854</v>
      </c>
      <c r="Z58" s="19">
        <v>62.350119904076742</v>
      </c>
      <c r="AA58" s="19">
        <v>41.262135922330103</v>
      </c>
      <c r="AB58" s="19">
        <v>51.869722557297948</v>
      </c>
      <c r="AD58" s="36" t="s">
        <v>976</v>
      </c>
      <c r="AE58" s="37">
        <v>7.3033707865168545</v>
      </c>
      <c r="AF58" s="37">
        <v>3.3622863547212103</v>
      </c>
      <c r="AG58" s="37">
        <v>5.3303408612708658</v>
      </c>
    </row>
    <row r="59" spans="1:33" x14ac:dyDescent="0.35">
      <c r="A59" s="12" t="s">
        <v>174</v>
      </c>
      <c r="B59" s="12">
        <v>1024</v>
      </c>
      <c r="C59" s="12">
        <v>27</v>
      </c>
      <c r="D59" s="12">
        <f t="shared" si="4"/>
        <v>1051</v>
      </c>
      <c r="E59" s="12">
        <v>1033</v>
      </c>
      <c r="F59" s="12">
        <v>46</v>
      </c>
      <c r="G59" s="12">
        <f t="shared" si="5"/>
        <v>1079</v>
      </c>
      <c r="H59" s="12">
        <f t="shared" si="15"/>
        <v>2057</v>
      </c>
      <c r="I59" s="12">
        <f t="shared" si="16"/>
        <v>73</v>
      </c>
      <c r="J59" s="12">
        <f t="shared" si="8"/>
        <v>2130</v>
      </c>
      <c r="L59" s="18" t="s">
        <v>174</v>
      </c>
      <c r="M59" s="18">
        <f t="shared" si="17"/>
        <v>1024</v>
      </c>
      <c r="N59" s="18">
        <f t="shared" si="18"/>
        <v>27</v>
      </c>
      <c r="O59" s="18">
        <f t="shared" si="19"/>
        <v>1051</v>
      </c>
      <c r="P59" s="18">
        <f t="shared" si="20"/>
        <v>1033</v>
      </c>
      <c r="Q59" s="18">
        <f t="shared" si="21"/>
        <v>46</v>
      </c>
      <c r="R59" s="18">
        <f t="shared" si="22"/>
        <v>1079</v>
      </c>
      <c r="T59" s="17" t="s">
        <v>174</v>
      </c>
      <c r="U59" s="19">
        <f t="shared" si="1"/>
        <v>25.689819219790675</v>
      </c>
      <c r="V59" s="19">
        <f t="shared" si="2"/>
        <v>42.632066728452273</v>
      </c>
      <c r="W59" s="19">
        <f t="shared" si="3"/>
        <v>34.272300469483568</v>
      </c>
      <c r="X59" s="38"/>
      <c r="Y59" s="17" t="s">
        <v>417</v>
      </c>
      <c r="Z59" s="19">
        <v>75.868372943327245</v>
      </c>
      <c r="AA59" s="19">
        <v>25.936599423631126</v>
      </c>
      <c r="AB59" s="19">
        <v>51.522248243559723</v>
      </c>
      <c r="AD59" s="36" t="s">
        <v>884</v>
      </c>
      <c r="AE59" s="37">
        <v>3.0952380952380953</v>
      </c>
      <c r="AF59" s="37">
        <v>7.574860930287608</v>
      </c>
      <c r="AG59" s="37">
        <v>5.3415632975250755</v>
      </c>
    </row>
    <row r="60" spans="1:33" x14ac:dyDescent="0.35">
      <c r="A60" s="12" t="s">
        <v>175</v>
      </c>
      <c r="B60" s="12">
        <v>832</v>
      </c>
      <c r="C60" s="12">
        <v>19</v>
      </c>
      <c r="D60" s="12">
        <f t="shared" si="4"/>
        <v>851</v>
      </c>
      <c r="E60" s="12">
        <v>831</v>
      </c>
      <c r="F60" s="12">
        <v>13</v>
      </c>
      <c r="G60" s="12">
        <f t="shared" si="5"/>
        <v>844</v>
      </c>
      <c r="H60" s="12">
        <f t="shared" si="15"/>
        <v>1663</v>
      </c>
      <c r="I60" s="12">
        <f t="shared" si="16"/>
        <v>32</v>
      </c>
      <c r="J60" s="12">
        <f t="shared" si="8"/>
        <v>1695</v>
      </c>
      <c r="L60" s="18" t="s">
        <v>175</v>
      </c>
      <c r="M60" s="18">
        <f t="shared" si="17"/>
        <v>832</v>
      </c>
      <c r="N60" s="18">
        <f t="shared" si="18"/>
        <v>19</v>
      </c>
      <c r="O60" s="18">
        <f t="shared" si="19"/>
        <v>851</v>
      </c>
      <c r="P60" s="18">
        <f t="shared" si="20"/>
        <v>831</v>
      </c>
      <c r="Q60" s="18">
        <f t="shared" si="21"/>
        <v>13</v>
      </c>
      <c r="R60" s="18">
        <f t="shared" si="22"/>
        <v>844</v>
      </c>
      <c r="T60" s="17" t="s">
        <v>175</v>
      </c>
      <c r="U60" s="19">
        <f t="shared" si="1"/>
        <v>22.326674500587544</v>
      </c>
      <c r="V60" s="19">
        <f t="shared" si="2"/>
        <v>15.402843601895734</v>
      </c>
      <c r="W60" s="19">
        <f t="shared" si="3"/>
        <v>18.87905604719764</v>
      </c>
      <c r="X60" s="38"/>
      <c r="Y60" s="17" t="s">
        <v>940</v>
      </c>
      <c r="Z60" s="19">
        <v>73.969280517380767</v>
      </c>
      <c r="AA60" s="19">
        <v>27.589134125636672</v>
      </c>
      <c r="AB60" s="19">
        <v>51.345755693581779</v>
      </c>
      <c r="AD60" s="36" t="s">
        <v>434</v>
      </c>
      <c r="AE60" s="37">
        <v>4.9575070821529748</v>
      </c>
      <c r="AF60" s="37">
        <v>5.8170280274986776</v>
      </c>
      <c r="AG60" s="37">
        <v>5.3882165886405797</v>
      </c>
    </row>
    <row r="61" spans="1:33" x14ac:dyDescent="0.35">
      <c r="A61" s="12" t="s">
        <v>176</v>
      </c>
      <c r="B61" s="12">
        <v>67</v>
      </c>
      <c r="C61" s="12">
        <v>0</v>
      </c>
      <c r="D61" s="12">
        <f t="shared" si="4"/>
        <v>67</v>
      </c>
      <c r="E61" s="12">
        <v>67</v>
      </c>
      <c r="F61" s="12">
        <v>0</v>
      </c>
      <c r="G61" s="12">
        <f t="shared" si="5"/>
        <v>67</v>
      </c>
      <c r="H61" s="12">
        <f t="shared" si="15"/>
        <v>134</v>
      </c>
      <c r="I61" s="12">
        <f t="shared" si="16"/>
        <v>0</v>
      </c>
      <c r="J61" s="12">
        <f t="shared" si="8"/>
        <v>134</v>
      </c>
      <c r="L61" s="18" t="s">
        <v>176</v>
      </c>
      <c r="M61" s="18">
        <f t="shared" si="17"/>
        <v>67</v>
      </c>
      <c r="N61" s="18">
        <f t="shared" si="18"/>
        <v>0</v>
      </c>
      <c r="O61" s="18">
        <f t="shared" si="19"/>
        <v>67</v>
      </c>
      <c r="P61" s="18">
        <f t="shared" si="20"/>
        <v>67</v>
      </c>
      <c r="Q61" s="18">
        <f t="shared" si="21"/>
        <v>0</v>
      </c>
      <c r="R61" s="18">
        <f t="shared" si="22"/>
        <v>67</v>
      </c>
      <c r="T61" s="17" t="s">
        <v>176</v>
      </c>
      <c r="U61" s="19">
        <f t="shared" si="1"/>
        <v>0</v>
      </c>
      <c r="V61" s="19">
        <f t="shared" si="2"/>
        <v>0</v>
      </c>
      <c r="W61" s="19">
        <f t="shared" si="3"/>
        <v>0</v>
      </c>
      <c r="X61" s="38"/>
      <c r="Y61" s="17" t="s">
        <v>1093</v>
      </c>
      <c r="Z61" s="19">
        <v>0</v>
      </c>
      <c r="AA61" s="19">
        <v>95.238095238095227</v>
      </c>
      <c r="AB61" s="19">
        <v>51.282051282051277</v>
      </c>
      <c r="AD61" s="36" t="s">
        <v>582</v>
      </c>
      <c r="AE61" s="37">
        <v>5.7975323323918539</v>
      </c>
      <c r="AF61" s="37">
        <v>5.0288418872947789</v>
      </c>
      <c r="AG61" s="37">
        <v>5.4122182680901538</v>
      </c>
    </row>
    <row r="62" spans="1:33" x14ac:dyDescent="0.35">
      <c r="A62" s="12" t="s">
        <v>1155</v>
      </c>
      <c r="B62" s="12">
        <v>66</v>
      </c>
      <c r="C62" s="12">
        <v>0</v>
      </c>
      <c r="D62" s="12">
        <f t="shared" si="4"/>
        <v>66</v>
      </c>
      <c r="E62" s="12">
        <v>63</v>
      </c>
      <c r="F62" s="12">
        <v>0</v>
      </c>
      <c r="G62" s="12">
        <f t="shared" si="5"/>
        <v>63</v>
      </c>
      <c r="H62" s="12">
        <f t="shared" si="15"/>
        <v>129</v>
      </c>
      <c r="I62" s="12">
        <f t="shared" si="16"/>
        <v>0</v>
      </c>
      <c r="J62" s="12">
        <f t="shared" si="8"/>
        <v>129</v>
      </c>
      <c r="L62" s="18" t="s">
        <v>1155</v>
      </c>
      <c r="M62" s="18">
        <f t="shared" si="17"/>
        <v>66</v>
      </c>
      <c r="N62" s="18">
        <f t="shared" si="18"/>
        <v>0</v>
      </c>
      <c r="O62" s="18">
        <f t="shared" si="19"/>
        <v>66</v>
      </c>
      <c r="P62" s="18">
        <f t="shared" si="20"/>
        <v>63</v>
      </c>
      <c r="Q62" s="18">
        <f t="shared" si="21"/>
        <v>0</v>
      </c>
      <c r="R62" s="18">
        <f t="shared" si="22"/>
        <v>63</v>
      </c>
      <c r="T62" s="17" t="s">
        <v>1155</v>
      </c>
      <c r="U62" s="19">
        <f t="shared" si="1"/>
        <v>0</v>
      </c>
      <c r="V62" s="19">
        <f t="shared" si="2"/>
        <v>0</v>
      </c>
      <c r="W62" s="19">
        <f t="shared" si="3"/>
        <v>0</v>
      </c>
      <c r="X62" s="38"/>
      <c r="Y62" s="17" t="s">
        <v>449</v>
      </c>
      <c r="Z62" s="19">
        <v>55.023923444976077</v>
      </c>
      <c r="AA62" s="19">
        <v>47.278506158124756</v>
      </c>
      <c r="AB62" s="19">
        <v>51.144278606965173</v>
      </c>
      <c r="AD62" s="36" t="s">
        <v>180</v>
      </c>
      <c r="AE62" s="37">
        <v>5.2738336713995944</v>
      </c>
      <c r="AF62" s="37">
        <v>5.6044835868694953</v>
      </c>
      <c r="AG62" s="37">
        <v>5.4402579085230709</v>
      </c>
    </row>
    <row r="63" spans="1:33" x14ac:dyDescent="0.35">
      <c r="A63" s="12" t="s">
        <v>177</v>
      </c>
      <c r="B63" s="12">
        <v>574</v>
      </c>
      <c r="C63" s="12">
        <v>10</v>
      </c>
      <c r="D63" s="12">
        <f t="shared" si="4"/>
        <v>584</v>
      </c>
      <c r="E63" s="12">
        <v>579</v>
      </c>
      <c r="F63" s="12">
        <v>13</v>
      </c>
      <c r="G63" s="12">
        <f t="shared" si="5"/>
        <v>592</v>
      </c>
      <c r="H63" s="12">
        <f t="shared" si="15"/>
        <v>1153</v>
      </c>
      <c r="I63" s="12">
        <f t="shared" si="16"/>
        <v>23</v>
      </c>
      <c r="J63" s="12">
        <f t="shared" si="8"/>
        <v>1176</v>
      </c>
      <c r="L63" s="18" t="s">
        <v>177</v>
      </c>
      <c r="M63" s="18">
        <f t="shared" si="17"/>
        <v>574</v>
      </c>
      <c r="N63" s="18">
        <f t="shared" si="18"/>
        <v>10</v>
      </c>
      <c r="O63" s="18">
        <f t="shared" si="19"/>
        <v>584</v>
      </c>
      <c r="P63" s="18">
        <f t="shared" si="20"/>
        <v>579</v>
      </c>
      <c r="Q63" s="18">
        <f t="shared" si="21"/>
        <v>13</v>
      </c>
      <c r="R63" s="18">
        <f t="shared" si="22"/>
        <v>592</v>
      </c>
      <c r="T63" s="17" t="s">
        <v>177</v>
      </c>
      <c r="U63" s="19">
        <f t="shared" si="1"/>
        <v>17.123287671232877</v>
      </c>
      <c r="V63" s="19">
        <f t="shared" si="2"/>
        <v>21.95945945945946</v>
      </c>
      <c r="W63" s="19">
        <f t="shared" si="3"/>
        <v>19.557823129251702</v>
      </c>
      <c r="X63" s="38"/>
      <c r="Y63" s="17" t="s">
        <v>739</v>
      </c>
      <c r="Z63" s="19">
        <v>81.218274111675115</v>
      </c>
      <c r="AA63" s="19">
        <v>18.372703412073491</v>
      </c>
      <c r="AB63" s="19">
        <v>50.322580645161288</v>
      </c>
      <c r="AD63" s="36" t="s">
        <v>879</v>
      </c>
      <c r="AE63" s="37">
        <v>10.791366906474821</v>
      </c>
      <c r="AF63" s="37">
        <v>0</v>
      </c>
      <c r="AG63" s="37">
        <v>5.454545454545455</v>
      </c>
    </row>
    <row r="64" spans="1:33" x14ac:dyDescent="0.35">
      <c r="A64" s="12" t="s">
        <v>178</v>
      </c>
      <c r="B64" s="12">
        <v>121</v>
      </c>
      <c r="C64" s="12">
        <v>3</v>
      </c>
      <c r="D64" s="12">
        <f t="shared" si="4"/>
        <v>124</v>
      </c>
      <c r="E64" s="12">
        <v>120</v>
      </c>
      <c r="F64" s="12">
        <v>0</v>
      </c>
      <c r="G64" s="12">
        <f t="shared" si="5"/>
        <v>120</v>
      </c>
      <c r="H64" s="12">
        <f t="shared" si="15"/>
        <v>241</v>
      </c>
      <c r="I64" s="12">
        <f t="shared" si="16"/>
        <v>3</v>
      </c>
      <c r="J64" s="12">
        <f t="shared" si="8"/>
        <v>244</v>
      </c>
      <c r="L64" s="18" t="s">
        <v>178</v>
      </c>
      <c r="M64" s="18">
        <f t="shared" si="17"/>
        <v>121</v>
      </c>
      <c r="N64" s="18">
        <f t="shared" si="18"/>
        <v>3</v>
      </c>
      <c r="O64" s="18">
        <f t="shared" si="19"/>
        <v>124</v>
      </c>
      <c r="P64" s="18">
        <f t="shared" si="20"/>
        <v>120</v>
      </c>
      <c r="Q64" s="18">
        <f t="shared" si="21"/>
        <v>0</v>
      </c>
      <c r="R64" s="18">
        <f t="shared" si="22"/>
        <v>120</v>
      </c>
      <c r="T64" s="17" t="s">
        <v>178</v>
      </c>
      <c r="U64" s="19">
        <f t="shared" si="1"/>
        <v>24.193548387096772</v>
      </c>
      <c r="V64" s="19">
        <f t="shared" si="2"/>
        <v>0</v>
      </c>
      <c r="W64" s="19">
        <f t="shared" si="3"/>
        <v>12.295081967213115</v>
      </c>
      <c r="X64" s="38"/>
      <c r="Y64" s="17" t="s">
        <v>1010</v>
      </c>
      <c r="Z64" s="19">
        <v>62.146892655367232</v>
      </c>
      <c r="AA64" s="19">
        <v>38.011695906432749</v>
      </c>
      <c r="AB64" s="19">
        <v>50.287356321839084</v>
      </c>
      <c r="AD64" s="36" t="s">
        <v>235</v>
      </c>
      <c r="AE64" s="37">
        <v>2.8835063437139561</v>
      </c>
      <c r="AF64" s="37">
        <v>8.0275229357798175</v>
      </c>
      <c r="AG64" s="37">
        <v>5.4629097182288673</v>
      </c>
    </row>
    <row r="65" spans="1:33" x14ac:dyDescent="0.35">
      <c r="A65" s="12" t="s">
        <v>179</v>
      </c>
      <c r="B65" s="12">
        <v>2994</v>
      </c>
      <c r="C65" s="12">
        <v>39</v>
      </c>
      <c r="D65" s="12">
        <f t="shared" si="4"/>
        <v>3033</v>
      </c>
      <c r="E65" s="12">
        <v>3039</v>
      </c>
      <c r="F65" s="12">
        <v>29</v>
      </c>
      <c r="G65" s="12">
        <f t="shared" si="5"/>
        <v>3068</v>
      </c>
      <c r="H65" s="12">
        <f t="shared" si="15"/>
        <v>6033</v>
      </c>
      <c r="I65" s="12">
        <f t="shared" si="16"/>
        <v>68</v>
      </c>
      <c r="J65" s="12">
        <f t="shared" si="8"/>
        <v>6101</v>
      </c>
      <c r="L65" s="18" t="s">
        <v>179</v>
      </c>
      <c r="M65" s="18">
        <f t="shared" si="17"/>
        <v>2994</v>
      </c>
      <c r="N65" s="18">
        <f t="shared" si="18"/>
        <v>39</v>
      </c>
      <c r="O65" s="18">
        <f t="shared" si="19"/>
        <v>3033</v>
      </c>
      <c r="P65" s="18">
        <f t="shared" si="20"/>
        <v>3039</v>
      </c>
      <c r="Q65" s="18">
        <f t="shared" si="21"/>
        <v>29</v>
      </c>
      <c r="R65" s="18">
        <f t="shared" si="22"/>
        <v>3068</v>
      </c>
      <c r="T65" s="17" t="s">
        <v>179</v>
      </c>
      <c r="U65" s="19">
        <f t="shared" si="1"/>
        <v>12.858555885262117</v>
      </c>
      <c r="V65" s="19">
        <f t="shared" si="2"/>
        <v>9.4524119947848764</v>
      </c>
      <c r="W65" s="19">
        <f t="shared" si="3"/>
        <v>11.145713817406982</v>
      </c>
      <c r="X65" s="38"/>
      <c r="Y65" s="17" t="s">
        <v>391</v>
      </c>
      <c r="Z65" s="19">
        <v>68.03887935963408</v>
      </c>
      <c r="AA65" s="19">
        <v>29.605263157894736</v>
      </c>
      <c r="AB65" s="19">
        <v>49.254603916983335</v>
      </c>
      <c r="AD65" s="36" t="s">
        <v>1185</v>
      </c>
      <c r="AE65" s="37">
        <v>6.9156293222683258</v>
      </c>
      <c r="AF65" s="37">
        <v>4.1208791208791213</v>
      </c>
      <c r="AG65" s="37">
        <v>5.5134390075809785</v>
      </c>
    </row>
    <row r="66" spans="1:33" x14ac:dyDescent="0.35">
      <c r="A66" s="12" t="s">
        <v>180</v>
      </c>
      <c r="B66" s="12">
        <v>4904</v>
      </c>
      <c r="C66" s="12">
        <v>26</v>
      </c>
      <c r="D66" s="12">
        <f t="shared" si="4"/>
        <v>4930</v>
      </c>
      <c r="E66" s="12">
        <v>4968</v>
      </c>
      <c r="F66" s="12">
        <v>28</v>
      </c>
      <c r="G66" s="12">
        <f t="shared" si="5"/>
        <v>4996</v>
      </c>
      <c r="H66" s="12">
        <f t="shared" si="15"/>
        <v>9872</v>
      </c>
      <c r="I66" s="12">
        <f t="shared" si="16"/>
        <v>54</v>
      </c>
      <c r="J66" s="12">
        <f t="shared" si="8"/>
        <v>9926</v>
      </c>
      <c r="L66" s="18" t="s">
        <v>180</v>
      </c>
      <c r="M66" s="18">
        <f t="shared" si="17"/>
        <v>4904</v>
      </c>
      <c r="N66" s="18">
        <f t="shared" si="18"/>
        <v>26</v>
      </c>
      <c r="O66" s="18">
        <f t="shared" si="19"/>
        <v>4930</v>
      </c>
      <c r="P66" s="18">
        <f t="shared" si="20"/>
        <v>4968</v>
      </c>
      <c r="Q66" s="18">
        <f t="shared" si="21"/>
        <v>28</v>
      </c>
      <c r="R66" s="18">
        <f t="shared" si="22"/>
        <v>4996</v>
      </c>
      <c r="T66" s="17" t="s">
        <v>180</v>
      </c>
      <c r="U66" s="19">
        <f t="shared" si="1"/>
        <v>5.2738336713995944</v>
      </c>
      <c r="V66" s="19">
        <f t="shared" si="2"/>
        <v>5.6044835868694953</v>
      </c>
      <c r="W66" s="19">
        <f t="shared" si="3"/>
        <v>5.4402579085230709</v>
      </c>
      <c r="X66" s="38"/>
      <c r="Y66" s="17" t="s">
        <v>669</v>
      </c>
      <c r="Z66" s="19">
        <v>53.571428571428569</v>
      </c>
      <c r="AA66" s="19">
        <v>44.642857142857146</v>
      </c>
      <c r="AB66" s="19">
        <v>49.107142857142854</v>
      </c>
      <c r="AD66" s="36" t="s">
        <v>1340</v>
      </c>
      <c r="AE66" s="37">
        <v>4.6189376443418011</v>
      </c>
      <c r="AF66" s="37">
        <v>6.4338235294117645</v>
      </c>
      <c r="AG66" s="37">
        <v>5.5286800276434001</v>
      </c>
    </row>
    <row r="67" spans="1:33" x14ac:dyDescent="0.35">
      <c r="A67" s="12" t="s">
        <v>181</v>
      </c>
      <c r="B67" s="12">
        <v>122</v>
      </c>
      <c r="C67" s="12">
        <v>0</v>
      </c>
      <c r="D67" s="12">
        <f t="shared" si="4"/>
        <v>122</v>
      </c>
      <c r="E67" s="12">
        <v>120</v>
      </c>
      <c r="F67" s="12">
        <v>0</v>
      </c>
      <c r="G67" s="12">
        <f t="shared" si="5"/>
        <v>120</v>
      </c>
      <c r="H67" s="12">
        <f t="shared" si="15"/>
        <v>242</v>
      </c>
      <c r="I67" s="12">
        <f t="shared" si="16"/>
        <v>0</v>
      </c>
      <c r="J67" s="12">
        <f t="shared" si="8"/>
        <v>242</v>
      </c>
      <c r="L67" s="18" t="s">
        <v>181</v>
      </c>
      <c r="M67" s="18">
        <f t="shared" si="17"/>
        <v>122</v>
      </c>
      <c r="N67" s="18">
        <f t="shared" si="18"/>
        <v>0</v>
      </c>
      <c r="O67" s="18">
        <f t="shared" si="19"/>
        <v>122</v>
      </c>
      <c r="P67" s="18">
        <f t="shared" si="20"/>
        <v>120</v>
      </c>
      <c r="Q67" s="18">
        <f t="shared" si="21"/>
        <v>0</v>
      </c>
      <c r="R67" s="18">
        <f t="shared" si="22"/>
        <v>120</v>
      </c>
      <c r="T67" s="17" t="s">
        <v>181</v>
      </c>
      <c r="U67" s="19">
        <f t="shared" si="1"/>
        <v>0</v>
      </c>
      <c r="V67" s="19">
        <f t="shared" si="2"/>
        <v>0</v>
      </c>
      <c r="W67" s="19">
        <f t="shared" si="3"/>
        <v>0</v>
      </c>
      <c r="X67" s="38"/>
      <c r="Y67" s="17" t="s">
        <v>802</v>
      </c>
      <c r="Z67" s="19">
        <v>41.801254037621135</v>
      </c>
      <c r="AA67" s="19">
        <v>55.846096376540906</v>
      </c>
      <c r="AB67" s="19">
        <v>48.883865498728454</v>
      </c>
      <c r="AD67" s="36" t="s">
        <v>381</v>
      </c>
      <c r="AE67" s="37">
        <v>3.3333333333333335</v>
      </c>
      <c r="AF67" s="37">
        <v>7.7092511013215859</v>
      </c>
      <c r="AG67" s="37">
        <v>5.5309734513274336</v>
      </c>
    </row>
    <row r="68" spans="1:33" x14ac:dyDescent="0.35">
      <c r="A68" s="12" t="s">
        <v>182</v>
      </c>
      <c r="B68" s="12">
        <v>64</v>
      </c>
      <c r="C68" s="12">
        <v>0</v>
      </c>
      <c r="D68" s="12">
        <f t="shared" si="4"/>
        <v>64</v>
      </c>
      <c r="E68" s="12">
        <v>64</v>
      </c>
      <c r="F68" s="12">
        <v>0</v>
      </c>
      <c r="G68" s="12">
        <f t="shared" si="5"/>
        <v>64</v>
      </c>
      <c r="H68" s="12">
        <f t="shared" si="15"/>
        <v>128</v>
      </c>
      <c r="I68" s="12">
        <f t="shared" si="16"/>
        <v>0</v>
      </c>
      <c r="J68" s="12">
        <f t="shared" si="8"/>
        <v>128</v>
      </c>
      <c r="L68" s="18" t="s">
        <v>182</v>
      </c>
      <c r="M68" s="18">
        <f t="shared" si="17"/>
        <v>64</v>
      </c>
      <c r="N68" s="18">
        <f t="shared" si="18"/>
        <v>0</v>
      </c>
      <c r="O68" s="18">
        <f t="shared" si="19"/>
        <v>64</v>
      </c>
      <c r="P68" s="18">
        <f t="shared" si="20"/>
        <v>64</v>
      </c>
      <c r="Q68" s="18">
        <f t="shared" si="21"/>
        <v>0</v>
      </c>
      <c r="R68" s="18">
        <f t="shared" si="22"/>
        <v>64</v>
      </c>
      <c r="T68" s="17" t="s">
        <v>182</v>
      </c>
      <c r="U68" s="19">
        <f t="shared" si="1"/>
        <v>0</v>
      </c>
      <c r="V68" s="19">
        <f t="shared" si="2"/>
        <v>0</v>
      </c>
      <c r="W68" s="19">
        <f t="shared" si="3"/>
        <v>0</v>
      </c>
      <c r="X68" s="38"/>
      <c r="Y68" s="17" t="s">
        <v>685</v>
      </c>
      <c r="Z68" s="19">
        <v>58.536585365853661</v>
      </c>
      <c r="AA68" s="19">
        <v>39.024390243902438</v>
      </c>
      <c r="AB68" s="19">
        <v>48.780487804878049</v>
      </c>
      <c r="AD68" s="36" t="s">
        <v>979</v>
      </c>
      <c r="AE68" s="37">
        <v>4.9680624556422996</v>
      </c>
      <c r="AF68" s="37">
        <v>6.0889929742388755</v>
      </c>
      <c r="AG68" s="37">
        <v>5.5313640108273505</v>
      </c>
    </row>
    <row r="69" spans="1:33" x14ac:dyDescent="0.35">
      <c r="A69" s="12" t="s">
        <v>183</v>
      </c>
      <c r="B69" s="12">
        <v>128</v>
      </c>
      <c r="C69" s="12">
        <v>0</v>
      </c>
      <c r="D69" s="12">
        <f t="shared" si="4"/>
        <v>128</v>
      </c>
      <c r="E69" s="12">
        <v>127</v>
      </c>
      <c r="F69" s="12">
        <v>4</v>
      </c>
      <c r="G69" s="12">
        <f t="shared" si="5"/>
        <v>131</v>
      </c>
      <c r="H69" s="12">
        <f t="shared" si="15"/>
        <v>255</v>
      </c>
      <c r="I69" s="12">
        <f t="shared" si="16"/>
        <v>4</v>
      </c>
      <c r="J69" s="12">
        <f t="shared" si="8"/>
        <v>259</v>
      </c>
      <c r="L69" s="18" t="s">
        <v>183</v>
      </c>
      <c r="M69" s="18">
        <f t="shared" si="17"/>
        <v>128</v>
      </c>
      <c r="N69" s="18">
        <f t="shared" si="18"/>
        <v>0</v>
      </c>
      <c r="O69" s="18">
        <f t="shared" si="19"/>
        <v>128</v>
      </c>
      <c r="P69" s="18">
        <f t="shared" si="20"/>
        <v>127</v>
      </c>
      <c r="Q69" s="18">
        <f t="shared" si="21"/>
        <v>4</v>
      </c>
      <c r="R69" s="18">
        <f t="shared" si="22"/>
        <v>131</v>
      </c>
      <c r="T69" s="17" t="s">
        <v>183</v>
      </c>
      <c r="U69" s="19">
        <f t="shared" si="1"/>
        <v>0</v>
      </c>
      <c r="V69" s="19">
        <f t="shared" si="2"/>
        <v>30.534351145038165</v>
      </c>
      <c r="W69" s="19">
        <f t="shared" si="3"/>
        <v>15.444015444015445</v>
      </c>
      <c r="X69" s="38"/>
      <c r="Y69" s="17" t="s">
        <v>450</v>
      </c>
      <c r="Z69" s="19">
        <v>53.754266211604097</v>
      </c>
      <c r="AA69" s="19">
        <v>42.58943781942078</v>
      </c>
      <c r="AB69" s="19">
        <v>48.167092924126173</v>
      </c>
      <c r="AD69" s="36" t="s">
        <v>900</v>
      </c>
      <c r="AE69" s="37">
        <v>2.5906735751295336</v>
      </c>
      <c r="AF69" s="37">
        <v>8.5106382978723403</v>
      </c>
      <c r="AG69" s="37">
        <v>5.5722246035147887</v>
      </c>
    </row>
    <row r="70" spans="1:33" x14ac:dyDescent="0.35">
      <c r="A70" s="12" t="s">
        <v>184</v>
      </c>
      <c r="B70" s="12">
        <v>148</v>
      </c>
      <c r="C70" s="12">
        <v>0</v>
      </c>
      <c r="D70" s="12">
        <f t="shared" si="4"/>
        <v>148</v>
      </c>
      <c r="E70" s="12">
        <v>148</v>
      </c>
      <c r="F70" s="12">
        <v>0</v>
      </c>
      <c r="G70" s="12">
        <f t="shared" si="5"/>
        <v>148</v>
      </c>
      <c r="H70" s="12">
        <f t="shared" si="15"/>
        <v>296</v>
      </c>
      <c r="I70" s="12">
        <f t="shared" si="16"/>
        <v>0</v>
      </c>
      <c r="J70" s="12">
        <f t="shared" si="8"/>
        <v>296</v>
      </c>
      <c r="L70" s="18" t="s">
        <v>184</v>
      </c>
      <c r="M70" s="18">
        <f t="shared" si="17"/>
        <v>148</v>
      </c>
      <c r="N70" s="18">
        <f t="shared" si="18"/>
        <v>0</v>
      </c>
      <c r="O70" s="18">
        <f t="shared" si="19"/>
        <v>148</v>
      </c>
      <c r="P70" s="18">
        <f t="shared" si="20"/>
        <v>148</v>
      </c>
      <c r="Q70" s="18">
        <f t="shared" si="21"/>
        <v>0</v>
      </c>
      <c r="R70" s="18">
        <f t="shared" si="22"/>
        <v>148</v>
      </c>
      <c r="T70" s="17" t="s">
        <v>184</v>
      </c>
      <c r="U70" s="19">
        <f t="shared" ref="U70:U133" si="23">C70/SUM(B70:C70)*1000</f>
        <v>0</v>
      </c>
      <c r="V70" s="19">
        <f t="shared" ref="V70:V133" si="24">F70/SUM(E70:F70)*1000</f>
        <v>0</v>
      </c>
      <c r="W70" s="19">
        <f t="shared" ref="W70:W133" si="25">I70/SUM(H70:I70)*1000</f>
        <v>0</v>
      </c>
      <c r="X70" s="38"/>
      <c r="Y70" s="17" t="s">
        <v>1009</v>
      </c>
      <c r="Z70" s="19">
        <v>58.139534883720927</v>
      </c>
      <c r="AA70" s="19">
        <v>37.825059101654844</v>
      </c>
      <c r="AB70" s="19">
        <v>48.065650644783119</v>
      </c>
      <c r="AD70" s="36" t="s">
        <v>946</v>
      </c>
      <c r="AE70" s="37">
        <v>2.9779630732578917</v>
      </c>
      <c r="AF70" s="37">
        <v>8.1300813008130088</v>
      </c>
      <c r="AG70" s="37">
        <v>5.5865921787709496</v>
      </c>
    </row>
    <row r="71" spans="1:33" x14ac:dyDescent="0.35">
      <c r="A71" s="12" t="s">
        <v>1156</v>
      </c>
      <c r="B71" s="12">
        <v>1526</v>
      </c>
      <c r="C71" s="12">
        <v>8</v>
      </c>
      <c r="D71" s="12">
        <f t="shared" ref="D71:D134" si="26">SUM(B71:C71)</f>
        <v>1534</v>
      </c>
      <c r="E71" s="12">
        <v>1551</v>
      </c>
      <c r="F71" s="12">
        <v>14</v>
      </c>
      <c r="G71" s="12">
        <f t="shared" ref="G71:G134" si="27">SUM(E71:F71)</f>
        <v>1565</v>
      </c>
      <c r="H71" s="12">
        <f t="shared" si="15"/>
        <v>3077</v>
      </c>
      <c r="I71" s="12">
        <f t="shared" si="16"/>
        <v>22</v>
      </c>
      <c r="J71" s="12">
        <f t="shared" ref="J71:J134" si="28">SUM(H71:I71)</f>
        <v>3099</v>
      </c>
      <c r="L71" s="18" t="s">
        <v>1156</v>
      </c>
      <c r="M71" s="18">
        <f t="shared" si="17"/>
        <v>1526</v>
      </c>
      <c r="N71" s="18">
        <f t="shared" si="18"/>
        <v>8</v>
      </c>
      <c r="O71" s="18">
        <f t="shared" si="19"/>
        <v>1534</v>
      </c>
      <c r="P71" s="18">
        <f t="shared" si="20"/>
        <v>1551</v>
      </c>
      <c r="Q71" s="18">
        <f t="shared" si="21"/>
        <v>14</v>
      </c>
      <c r="R71" s="18">
        <f t="shared" si="22"/>
        <v>1565</v>
      </c>
      <c r="T71" s="17" t="s">
        <v>1156</v>
      </c>
      <c r="U71" s="19">
        <f t="shared" si="23"/>
        <v>5.2151238591916558</v>
      </c>
      <c r="V71" s="19">
        <f t="shared" si="24"/>
        <v>8.9456869009584672</v>
      </c>
      <c r="W71" s="19">
        <f t="shared" si="25"/>
        <v>7.0990642142626657</v>
      </c>
      <c r="X71" s="38"/>
      <c r="Y71" s="17" t="s">
        <v>1231</v>
      </c>
      <c r="Z71" s="19">
        <v>0</v>
      </c>
      <c r="AA71" s="19">
        <v>88.235294117647058</v>
      </c>
      <c r="AB71" s="19">
        <v>47.619047619047613</v>
      </c>
      <c r="AD71" s="36" t="s">
        <v>263</v>
      </c>
      <c r="AE71" s="37">
        <v>6.3246661981728742</v>
      </c>
      <c r="AF71" s="37">
        <v>4.9191848208011244</v>
      </c>
      <c r="AG71" s="37">
        <v>5.6219255094869993</v>
      </c>
    </row>
    <row r="72" spans="1:33" x14ac:dyDescent="0.35">
      <c r="A72" s="12" t="s">
        <v>185</v>
      </c>
      <c r="B72" s="12">
        <v>727</v>
      </c>
      <c r="C72" s="12">
        <v>3</v>
      </c>
      <c r="D72" s="12">
        <f t="shared" si="26"/>
        <v>730</v>
      </c>
      <c r="E72" s="12">
        <v>739</v>
      </c>
      <c r="F72" s="12">
        <v>8</v>
      </c>
      <c r="G72" s="12">
        <f t="shared" si="27"/>
        <v>747</v>
      </c>
      <c r="H72" s="12">
        <f t="shared" si="15"/>
        <v>1466</v>
      </c>
      <c r="I72" s="12">
        <f t="shared" si="16"/>
        <v>11</v>
      </c>
      <c r="J72" s="12">
        <f t="shared" si="28"/>
        <v>1477</v>
      </c>
      <c r="L72" s="18" t="s">
        <v>185</v>
      </c>
      <c r="M72" s="18">
        <f t="shared" si="17"/>
        <v>727</v>
      </c>
      <c r="N72" s="18">
        <f t="shared" si="18"/>
        <v>3</v>
      </c>
      <c r="O72" s="18">
        <f t="shared" si="19"/>
        <v>730</v>
      </c>
      <c r="P72" s="18">
        <f t="shared" si="20"/>
        <v>739</v>
      </c>
      <c r="Q72" s="18">
        <f t="shared" si="21"/>
        <v>8</v>
      </c>
      <c r="R72" s="18">
        <f t="shared" si="22"/>
        <v>747</v>
      </c>
      <c r="T72" s="17" t="s">
        <v>185</v>
      </c>
      <c r="U72" s="19">
        <f t="shared" si="23"/>
        <v>4.10958904109589</v>
      </c>
      <c r="V72" s="19">
        <f t="shared" si="24"/>
        <v>10.7095046854083</v>
      </c>
      <c r="W72" s="19">
        <f t="shared" si="25"/>
        <v>7.4475287745429926</v>
      </c>
      <c r="X72" s="38"/>
      <c r="Y72" s="17" t="s">
        <v>1063</v>
      </c>
      <c r="Z72" s="19">
        <v>89.552238805970148</v>
      </c>
      <c r="AA72" s="19">
        <v>0</v>
      </c>
      <c r="AB72" s="19">
        <v>47.244094488188978</v>
      </c>
      <c r="AD72" s="36" t="s">
        <v>736</v>
      </c>
      <c r="AE72" s="37">
        <v>4.7028644719965804</v>
      </c>
      <c r="AF72" s="37">
        <v>6.5691883873702057</v>
      </c>
      <c r="AG72" s="37">
        <v>5.6400979035862511</v>
      </c>
    </row>
    <row r="73" spans="1:33" x14ac:dyDescent="0.35">
      <c r="A73" s="12" t="s">
        <v>186</v>
      </c>
      <c r="B73" s="12">
        <v>124</v>
      </c>
      <c r="C73" s="12">
        <v>3</v>
      </c>
      <c r="D73" s="12">
        <f t="shared" si="26"/>
        <v>127</v>
      </c>
      <c r="E73" s="12">
        <v>126</v>
      </c>
      <c r="F73" s="12">
        <v>6</v>
      </c>
      <c r="G73" s="12">
        <f t="shared" si="27"/>
        <v>132</v>
      </c>
      <c r="H73" s="12">
        <f t="shared" si="15"/>
        <v>250</v>
      </c>
      <c r="I73" s="12">
        <f t="shared" si="16"/>
        <v>9</v>
      </c>
      <c r="J73" s="12">
        <f t="shared" si="28"/>
        <v>259</v>
      </c>
      <c r="L73" s="18" t="s">
        <v>186</v>
      </c>
      <c r="M73" s="18">
        <f t="shared" si="17"/>
        <v>124</v>
      </c>
      <c r="N73" s="18">
        <f t="shared" si="18"/>
        <v>3</v>
      </c>
      <c r="O73" s="18">
        <f t="shared" si="19"/>
        <v>127</v>
      </c>
      <c r="P73" s="18">
        <f t="shared" si="20"/>
        <v>126</v>
      </c>
      <c r="Q73" s="18">
        <f t="shared" si="21"/>
        <v>6</v>
      </c>
      <c r="R73" s="18">
        <f t="shared" si="22"/>
        <v>132</v>
      </c>
      <c r="T73" s="17" t="s">
        <v>186</v>
      </c>
      <c r="U73" s="19">
        <f t="shared" si="23"/>
        <v>23.622047244094489</v>
      </c>
      <c r="V73" s="19">
        <f t="shared" si="24"/>
        <v>45.454545454545453</v>
      </c>
      <c r="W73" s="19">
        <f t="shared" si="25"/>
        <v>34.749034749034749</v>
      </c>
      <c r="X73" s="38"/>
      <c r="Y73" s="17" t="s">
        <v>986</v>
      </c>
      <c r="Z73" s="19">
        <v>36.098310291858681</v>
      </c>
      <c r="AA73" s="19">
        <v>58.017928286852587</v>
      </c>
      <c r="AB73" s="19">
        <v>47.210300429184549</v>
      </c>
      <c r="AD73" s="36" t="s">
        <v>97</v>
      </c>
      <c r="AE73" s="37">
        <v>4.8820179007323024</v>
      </c>
      <c r="AF73" s="37">
        <v>6.4051240992794227</v>
      </c>
      <c r="AG73" s="37">
        <v>5.6497175141242941</v>
      </c>
    </row>
    <row r="74" spans="1:33" x14ac:dyDescent="0.35">
      <c r="A74" s="12" t="s">
        <v>187</v>
      </c>
      <c r="B74" s="12">
        <v>234</v>
      </c>
      <c r="C74" s="12">
        <v>6</v>
      </c>
      <c r="D74" s="12">
        <f t="shared" si="26"/>
        <v>240</v>
      </c>
      <c r="E74" s="12">
        <v>246</v>
      </c>
      <c r="F74" s="12">
        <v>8</v>
      </c>
      <c r="G74" s="12">
        <f t="shared" si="27"/>
        <v>254</v>
      </c>
      <c r="H74" s="12">
        <f t="shared" si="15"/>
        <v>480</v>
      </c>
      <c r="I74" s="12">
        <f t="shared" si="16"/>
        <v>14</v>
      </c>
      <c r="J74" s="12">
        <f t="shared" si="28"/>
        <v>494</v>
      </c>
      <c r="L74" s="18" t="s">
        <v>187</v>
      </c>
      <c r="M74" s="18">
        <f t="shared" si="17"/>
        <v>234</v>
      </c>
      <c r="N74" s="18">
        <f t="shared" si="18"/>
        <v>6</v>
      </c>
      <c r="O74" s="18">
        <f t="shared" si="19"/>
        <v>240</v>
      </c>
      <c r="P74" s="18">
        <f t="shared" si="20"/>
        <v>246</v>
      </c>
      <c r="Q74" s="18">
        <f t="shared" si="21"/>
        <v>8</v>
      </c>
      <c r="R74" s="18">
        <f t="shared" si="22"/>
        <v>254</v>
      </c>
      <c r="T74" s="17" t="s">
        <v>187</v>
      </c>
      <c r="U74" s="19">
        <f t="shared" si="23"/>
        <v>25</v>
      </c>
      <c r="V74" s="19">
        <f t="shared" si="24"/>
        <v>31.496062992125985</v>
      </c>
      <c r="W74" s="19">
        <f t="shared" si="25"/>
        <v>28.340080971659919</v>
      </c>
      <c r="X74" s="38"/>
      <c r="Y74" s="17" t="s">
        <v>307</v>
      </c>
      <c r="Z74" s="19">
        <v>25.806451612903224</v>
      </c>
      <c r="AA74" s="19">
        <v>66.666666666666671</v>
      </c>
      <c r="AB74" s="19">
        <v>46.875</v>
      </c>
      <c r="AD74" s="36" t="s">
        <v>945</v>
      </c>
      <c r="AE74" s="37">
        <v>3.8255547054322876</v>
      </c>
      <c r="AF74" s="37">
        <v>7.5642965204236008</v>
      </c>
      <c r="AG74" s="37">
        <v>5.7055914796500566</v>
      </c>
    </row>
    <row r="75" spans="1:33" x14ac:dyDescent="0.35">
      <c r="A75" s="12" t="s">
        <v>188</v>
      </c>
      <c r="B75" s="12">
        <v>116</v>
      </c>
      <c r="C75" s="12">
        <v>0</v>
      </c>
      <c r="D75" s="12">
        <f t="shared" si="26"/>
        <v>116</v>
      </c>
      <c r="E75" s="12">
        <v>122</v>
      </c>
      <c r="F75" s="12">
        <v>0</v>
      </c>
      <c r="G75" s="12">
        <f t="shared" si="27"/>
        <v>122</v>
      </c>
      <c r="H75" s="12">
        <f t="shared" si="15"/>
        <v>238</v>
      </c>
      <c r="I75" s="12">
        <f t="shared" si="16"/>
        <v>0</v>
      </c>
      <c r="J75" s="12">
        <f t="shared" si="28"/>
        <v>238</v>
      </c>
      <c r="L75" s="18" t="s">
        <v>188</v>
      </c>
      <c r="M75" s="18">
        <f t="shared" si="17"/>
        <v>116</v>
      </c>
      <c r="N75" s="18">
        <f t="shared" si="18"/>
        <v>0</v>
      </c>
      <c r="O75" s="18">
        <f t="shared" si="19"/>
        <v>116</v>
      </c>
      <c r="P75" s="18">
        <f t="shared" si="20"/>
        <v>122</v>
      </c>
      <c r="Q75" s="18">
        <f t="shared" si="21"/>
        <v>0</v>
      </c>
      <c r="R75" s="18">
        <f t="shared" si="22"/>
        <v>122</v>
      </c>
      <c r="T75" s="17" t="s">
        <v>188</v>
      </c>
      <c r="U75" s="19">
        <f t="shared" si="23"/>
        <v>0</v>
      </c>
      <c r="V75" s="19">
        <f t="shared" si="24"/>
        <v>0</v>
      </c>
      <c r="W75" s="19">
        <f t="shared" si="25"/>
        <v>0</v>
      </c>
      <c r="X75" s="38"/>
      <c r="Y75" s="17" t="s">
        <v>1350</v>
      </c>
      <c r="Z75" s="19">
        <v>36.585365853658537</v>
      </c>
      <c r="AA75" s="19">
        <v>56</v>
      </c>
      <c r="AB75" s="19">
        <v>46.370967741935488</v>
      </c>
      <c r="AD75" s="36" t="s">
        <v>366</v>
      </c>
      <c r="AE75" s="37">
        <v>5.4359643400739284</v>
      </c>
      <c r="AF75" s="37">
        <v>6.0279870828848221</v>
      </c>
      <c r="AG75" s="37">
        <v>5.7334487234963225</v>
      </c>
    </row>
    <row r="76" spans="1:33" x14ac:dyDescent="0.35">
      <c r="A76" s="12" t="s">
        <v>189</v>
      </c>
      <c r="B76" s="12">
        <v>66</v>
      </c>
      <c r="C76" s="12">
        <v>0</v>
      </c>
      <c r="D76" s="12">
        <f t="shared" si="26"/>
        <v>66</v>
      </c>
      <c r="E76" s="12">
        <v>65</v>
      </c>
      <c r="F76" s="12">
        <v>0</v>
      </c>
      <c r="G76" s="12">
        <f t="shared" si="27"/>
        <v>65</v>
      </c>
      <c r="H76" s="12">
        <f t="shared" si="15"/>
        <v>131</v>
      </c>
      <c r="I76" s="12">
        <f t="shared" si="16"/>
        <v>0</v>
      </c>
      <c r="J76" s="12">
        <f t="shared" si="28"/>
        <v>131</v>
      </c>
      <c r="L76" s="18" t="s">
        <v>189</v>
      </c>
      <c r="M76" s="18">
        <f t="shared" si="17"/>
        <v>66</v>
      </c>
      <c r="N76" s="18">
        <f t="shared" si="18"/>
        <v>0</v>
      </c>
      <c r="O76" s="18">
        <f t="shared" si="19"/>
        <v>66</v>
      </c>
      <c r="P76" s="18">
        <f t="shared" si="20"/>
        <v>65</v>
      </c>
      <c r="Q76" s="18">
        <f t="shared" si="21"/>
        <v>0</v>
      </c>
      <c r="R76" s="18">
        <f t="shared" si="22"/>
        <v>65</v>
      </c>
      <c r="T76" s="17" t="s">
        <v>189</v>
      </c>
      <c r="U76" s="19">
        <f t="shared" si="23"/>
        <v>0</v>
      </c>
      <c r="V76" s="19">
        <f t="shared" si="24"/>
        <v>0</v>
      </c>
      <c r="W76" s="19">
        <f t="shared" si="25"/>
        <v>0</v>
      </c>
      <c r="X76" s="38"/>
      <c r="Y76" s="17" t="s">
        <v>265</v>
      </c>
      <c r="Z76" s="19">
        <v>0</v>
      </c>
      <c r="AA76" s="19">
        <v>90.909090909090907</v>
      </c>
      <c r="AB76" s="19">
        <v>46.296296296296291</v>
      </c>
      <c r="AD76" s="36" t="s">
        <v>625</v>
      </c>
      <c r="AE76" s="37">
        <v>0</v>
      </c>
      <c r="AF76" s="37">
        <v>11.382113821138212</v>
      </c>
      <c r="AG76" s="37">
        <v>5.7424118129614437</v>
      </c>
    </row>
    <row r="77" spans="1:33" x14ac:dyDescent="0.35">
      <c r="A77" s="12" t="s">
        <v>190</v>
      </c>
      <c r="B77" s="12">
        <v>60</v>
      </c>
      <c r="C77" s="12">
        <v>0</v>
      </c>
      <c r="D77" s="12">
        <f t="shared" si="26"/>
        <v>60</v>
      </c>
      <c r="E77" s="12">
        <v>66</v>
      </c>
      <c r="F77" s="12">
        <v>0</v>
      </c>
      <c r="G77" s="12">
        <f t="shared" si="27"/>
        <v>66</v>
      </c>
      <c r="H77" s="12">
        <f t="shared" si="15"/>
        <v>126</v>
      </c>
      <c r="I77" s="12">
        <f t="shared" si="16"/>
        <v>0</v>
      </c>
      <c r="J77" s="12">
        <f t="shared" si="28"/>
        <v>126</v>
      </c>
      <c r="L77" s="18" t="s">
        <v>190</v>
      </c>
      <c r="M77" s="18">
        <f t="shared" si="17"/>
        <v>60</v>
      </c>
      <c r="N77" s="18">
        <f t="shared" si="18"/>
        <v>0</v>
      </c>
      <c r="O77" s="18">
        <f t="shared" si="19"/>
        <v>60</v>
      </c>
      <c r="P77" s="18">
        <f t="shared" si="20"/>
        <v>66</v>
      </c>
      <c r="Q77" s="18">
        <f t="shared" si="21"/>
        <v>0</v>
      </c>
      <c r="R77" s="18">
        <f t="shared" si="22"/>
        <v>66</v>
      </c>
      <c r="T77" s="17" t="s">
        <v>190</v>
      </c>
      <c r="U77" s="19">
        <f t="shared" si="23"/>
        <v>0</v>
      </c>
      <c r="V77" s="19">
        <f t="shared" si="24"/>
        <v>0</v>
      </c>
      <c r="W77" s="19">
        <f t="shared" si="25"/>
        <v>0</v>
      </c>
      <c r="X77" s="38"/>
      <c r="Y77" s="17" t="s">
        <v>286</v>
      </c>
      <c r="Z77" s="19">
        <v>56.089743589743591</v>
      </c>
      <c r="AA77" s="19">
        <v>36.09515996718622</v>
      </c>
      <c r="AB77" s="19">
        <v>46.209971625456021</v>
      </c>
      <c r="AD77" s="36" t="s">
        <v>138</v>
      </c>
      <c r="AE77" s="37">
        <v>6.8169900367068692</v>
      </c>
      <c r="AF77" s="37">
        <v>4.7194546407970632</v>
      </c>
      <c r="AG77" s="37">
        <v>5.7682223387519667</v>
      </c>
    </row>
    <row r="78" spans="1:33" x14ac:dyDescent="0.35">
      <c r="A78" s="12" t="s">
        <v>191</v>
      </c>
      <c r="B78" s="12">
        <v>74</v>
      </c>
      <c r="C78" s="12">
        <v>0</v>
      </c>
      <c r="D78" s="12">
        <f t="shared" si="26"/>
        <v>74</v>
      </c>
      <c r="E78" s="12">
        <v>81</v>
      </c>
      <c r="F78" s="12">
        <v>0</v>
      </c>
      <c r="G78" s="12">
        <f t="shared" si="27"/>
        <v>81</v>
      </c>
      <c r="H78" s="12">
        <f t="shared" si="15"/>
        <v>155</v>
      </c>
      <c r="I78" s="12">
        <f t="shared" si="16"/>
        <v>0</v>
      </c>
      <c r="J78" s="12">
        <f t="shared" si="28"/>
        <v>155</v>
      </c>
      <c r="L78" s="18" t="s">
        <v>191</v>
      </c>
      <c r="M78" s="18">
        <f t="shared" si="17"/>
        <v>74</v>
      </c>
      <c r="N78" s="18">
        <f t="shared" si="18"/>
        <v>0</v>
      </c>
      <c r="O78" s="18">
        <f t="shared" si="19"/>
        <v>74</v>
      </c>
      <c r="P78" s="18">
        <f t="shared" si="20"/>
        <v>81</v>
      </c>
      <c r="Q78" s="18">
        <f t="shared" si="21"/>
        <v>0</v>
      </c>
      <c r="R78" s="18">
        <f t="shared" si="22"/>
        <v>81</v>
      </c>
      <c r="T78" s="17" t="s">
        <v>191</v>
      </c>
      <c r="U78" s="19">
        <f t="shared" si="23"/>
        <v>0</v>
      </c>
      <c r="V78" s="19">
        <f t="shared" si="24"/>
        <v>0</v>
      </c>
      <c r="W78" s="19">
        <f t="shared" si="25"/>
        <v>0</v>
      </c>
      <c r="X78" s="38"/>
      <c r="Y78" s="17" t="s">
        <v>248</v>
      </c>
      <c r="Z78" s="19">
        <v>44.59039059799516</v>
      </c>
      <c r="AA78" s="19">
        <v>47.799174690508941</v>
      </c>
      <c r="AB78" s="19">
        <v>46.198931218755391</v>
      </c>
      <c r="AD78" s="36" t="s">
        <v>272</v>
      </c>
      <c r="AE78" s="37">
        <v>7.4946466809421848</v>
      </c>
      <c r="AF78" s="37">
        <v>4.2780748663101607</v>
      </c>
      <c r="AG78" s="37">
        <v>5.8855002675227395</v>
      </c>
    </row>
    <row r="79" spans="1:33" x14ac:dyDescent="0.35">
      <c r="A79" s="12" t="s">
        <v>192</v>
      </c>
      <c r="B79" s="12">
        <v>1002</v>
      </c>
      <c r="C79" s="12">
        <v>0</v>
      </c>
      <c r="D79" s="12">
        <f t="shared" si="26"/>
        <v>1002</v>
      </c>
      <c r="E79" s="12">
        <v>1003</v>
      </c>
      <c r="F79" s="12">
        <v>13</v>
      </c>
      <c r="G79" s="12">
        <f t="shared" si="27"/>
        <v>1016</v>
      </c>
      <c r="H79" s="12">
        <f t="shared" si="15"/>
        <v>2005</v>
      </c>
      <c r="I79" s="12">
        <f t="shared" si="16"/>
        <v>13</v>
      </c>
      <c r="J79" s="12">
        <f t="shared" si="28"/>
        <v>2018</v>
      </c>
      <c r="L79" s="18" t="s">
        <v>192</v>
      </c>
      <c r="M79" s="18">
        <f t="shared" si="17"/>
        <v>1002</v>
      </c>
      <c r="N79" s="18">
        <f t="shared" si="18"/>
        <v>0</v>
      </c>
      <c r="O79" s="18">
        <f t="shared" si="19"/>
        <v>1002</v>
      </c>
      <c r="P79" s="18">
        <f t="shared" si="20"/>
        <v>1003</v>
      </c>
      <c r="Q79" s="18">
        <f t="shared" si="21"/>
        <v>13</v>
      </c>
      <c r="R79" s="18">
        <f t="shared" si="22"/>
        <v>1016</v>
      </c>
      <c r="T79" s="17" t="s">
        <v>192</v>
      </c>
      <c r="U79" s="19">
        <f t="shared" si="23"/>
        <v>0</v>
      </c>
      <c r="V79" s="19">
        <f t="shared" si="24"/>
        <v>12.795275590551181</v>
      </c>
      <c r="W79" s="19">
        <f t="shared" si="25"/>
        <v>6.4420218037661048</v>
      </c>
      <c r="X79" s="38"/>
      <c r="Y79" s="17" t="s">
        <v>1031</v>
      </c>
      <c r="Z79" s="19">
        <v>0</v>
      </c>
      <c r="AA79" s="19">
        <v>86.021505376344095</v>
      </c>
      <c r="AB79" s="19">
        <v>45.584045584045583</v>
      </c>
      <c r="AD79" s="36" t="s">
        <v>769</v>
      </c>
      <c r="AE79" s="37">
        <v>4.8295038782379631</v>
      </c>
      <c r="AF79" s="37">
        <v>6.9514844315713251</v>
      </c>
      <c r="AG79" s="37">
        <v>5.8960547386810305</v>
      </c>
    </row>
    <row r="80" spans="1:33" x14ac:dyDescent="0.35">
      <c r="A80" s="12" t="s">
        <v>193</v>
      </c>
      <c r="B80" s="12">
        <v>96</v>
      </c>
      <c r="C80" s="12">
        <v>0</v>
      </c>
      <c r="D80" s="12">
        <f t="shared" si="26"/>
        <v>96</v>
      </c>
      <c r="E80" s="12">
        <v>95</v>
      </c>
      <c r="F80" s="12">
        <v>0</v>
      </c>
      <c r="G80" s="12">
        <f t="shared" si="27"/>
        <v>95</v>
      </c>
      <c r="H80" s="12">
        <f t="shared" si="15"/>
        <v>191</v>
      </c>
      <c r="I80" s="12">
        <f t="shared" si="16"/>
        <v>0</v>
      </c>
      <c r="J80" s="12">
        <f t="shared" si="28"/>
        <v>191</v>
      </c>
      <c r="L80" s="18" t="s">
        <v>193</v>
      </c>
      <c r="M80" s="18">
        <f t="shared" si="17"/>
        <v>96</v>
      </c>
      <c r="N80" s="18">
        <f t="shared" si="18"/>
        <v>0</v>
      </c>
      <c r="O80" s="18">
        <f t="shared" si="19"/>
        <v>96</v>
      </c>
      <c r="P80" s="18">
        <f t="shared" si="20"/>
        <v>95</v>
      </c>
      <c r="Q80" s="18">
        <f t="shared" si="21"/>
        <v>0</v>
      </c>
      <c r="R80" s="18">
        <f t="shared" si="22"/>
        <v>95</v>
      </c>
      <c r="T80" s="17" t="s">
        <v>193</v>
      </c>
      <c r="U80" s="19">
        <f t="shared" si="23"/>
        <v>0</v>
      </c>
      <c r="V80" s="19">
        <f t="shared" si="24"/>
        <v>0</v>
      </c>
      <c r="W80" s="19">
        <f t="shared" si="25"/>
        <v>0</v>
      </c>
      <c r="X80" s="38"/>
      <c r="Y80" s="17" t="s">
        <v>1369</v>
      </c>
      <c r="Z80" s="19">
        <v>45.454545454545453</v>
      </c>
      <c r="AA80" s="19">
        <v>45.569620253164558</v>
      </c>
      <c r="AB80" s="19">
        <v>45.512010113780029</v>
      </c>
      <c r="AD80" s="36" t="s">
        <v>1090</v>
      </c>
      <c r="AE80" s="37">
        <v>8.9108910891089099</v>
      </c>
      <c r="AF80" s="37">
        <v>2.9644268774703555</v>
      </c>
      <c r="AG80" s="37">
        <v>5.9347181008902083</v>
      </c>
    </row>
    <row r="81" spans="1:33" x14ac:dyDescent="0.35">
      <c r="A81" s="12" t="s">
        <v>194</v>
      </c>
      <c r="B81" s="12">
        <v>274</v>
      </c>
      <c r="C81" s="12">
        <v>4</v>
      </c>
      <c r="D81" s="12">
        <f t="shared" si="26"/>
        <v>278</v>
      </c>
      <c r="E81" s="12">
        <v>284</v>
      </c>
      <c r="F81" s="12">
        <v>7</v>
      </c>
      <c r="G81" s="12">
        <f t="shared" si="27"/>
        <v>291</v>
      </c>
      <c r="H81" s="12">
        <f t="shared" si="15"/>
        <v>558</v>
      </c>
      <c r="I81" s="12">
        <f t="shared" si="16"/>
        <v>11</v>
      </c>
      <c r="J81" s="12">
        <f t="shared" si="28"/>
        <v>569</v>
      </c>
      <c r="L81" s="18" t="s">
        <v>194</v>
      </c>
      <c r="M81" s="18">
        <f t="shared" si="17"/>
        <v>274</v>
      </c>
      <c r="N81" s="18">
        <f t="shared" si="18"/>
        <v>4</v>
      </c>
      <c r="O81" s="18">
        <f t="shared" si="19"/>
        <v>278</v>
      </c>
      <c r="P81" s="18">
        <f t="shared" si="20"/>
        <v>284</v>
      </c>
      <c r="Q81" s="18">
        <f t="shared" si="21"/>
        <v>7</v>
      </c>
      <c r="R81" s="18">
        <f t="shared" si="22"/>
        <v>291</v>
      </c>
      <c r="T81" s="17" t="s">
        <v>194</v>
      </c>
      <c r="U81" s="19">
        <f t="shared" si="23"/>
        <v>14.388489208633095</v>
      </c>
      <c r="V81" s="19">
        <f t="shared" si="24"/>
        <v>24.054982817869416</v>
      </c>
      <c r="W81" s="19">
        <f t="shared" si="25"/>
        <v>19.332161687170473</v>
      </c>
      <c r="X81" s="38"/>
      <c r="Y81" s="17" t="s">
        <v>1119</v>
      </c>
      <c r="Z81" s="19">
        <v>52.777010223818735</v>
      </c>
      <c r="AA81" s="19">
        <v>37.772803581421378</v>
      </c>
      <c r="AB81" s="19">
        <v>45.321840678437368</v>
      </c>
      <c r="AD81" s="36" t="s">
        <v>1289</v>
      </c>
      <c r="AE81" s="37">
        <v>6.5146579804560263</v>
      </c>
      <c r="AF81" s="37">
        <v>5.3705692803437168</v>
      </c>
      <c r="AG81" s="37">
        <v>5.9395248380129591</v>
      </c>
    </row>
    <row r="82" spans="1:33" x14ac:dyDescent="0.35">
      <c r="A82" s="12" t="s">
        <v>195</v>
      </c>
      <c r="B82" s="12">
        <v>487</v>
      </c>
      <c r="C82" s="12">
        <v>6</v>
      </c>
      <c r="D82" s="12">
        <f t="shared" si="26"/>
        <v>493</v>
      </c>
      <c r="E82" s="12">
        <v>491</v>
      </c>
      <c r="F82" s="12">
        <v>12</v>
      </c>
      <c r="G82" s="12">
        <f t="shared" si="27"/>
        <v>503</v>
      </c>
      <c r="H82" s="12">
        <f t="shared" si="15"/>
        <v>978</v>
      </c>
      <c r="I82" s="12">
        <f t="shared" si="16"/>
        <v>18</v>
      </c>
      <c r="J82" s="12">
        <f t="shared" si="28"/>
        <v>996</v>
      </c>
      <c r="L82" s="18" t="s">
        <v>195</v>
      </c>
      <c r="M82" s="18">
        <f t="shared" si="17"/>
        <v>487</v>
      </c>
      <c r="N82" s="18">
        <f t="shared" si="18"/>
        <v>6</v>
      </c>
      <c r="O82" s="18">
        <f t="shared" si="19"/>
        <v>493</v>
      </c>
      <c r="P82" s="18">
        <f t="shared" si="20"/>
        <v>491</v>
      </c>
      <c r="Q82" s="18">
        <f t="shared" si="21"/>
        <v>12</v>
      </c>
      <c r="R82" s="18">
        <f t="shared" si="22"/>
        <v>503</v>
      </c>
      <c r="T82" s="17" t="s">
        <v>195</v>
      </c>
      <c r="U82" s="19">
        <f t="shared" si="23"/>
        <v>12.170385395537526</v>
      </c>
      <c r="V82" s="19">
        <f t="shared" si="24"/>
        <v>23.856858846918488</v>
      </c>
      <c r="W82" s="19">
        <f t="shared" si="25"/>
        <v>18.072289156626507</v>
      </c>
      <c r="X82" s="38"/>
      <c r="Y82" s="17" t="s">
        <v>214</v>
      </c>
      <c r="Z82" s="19">
        <v>44.776119402985074</v>
      </c>
      <c r="AA82" s="19">
        <v>42.857142857142854</v>
      </c>
      <c r="AB82" s="19">
        <v>43.79562043795621</v>
      </c>
      <c r="AD82" s="36" t="s">
        <v>1326</v>
      </c>
      <c r="AE82" s="37">
        <v>4.497751124437781</v>
      </c>
      <c r="AF82" s="37">
        <v>7.3746312684365778</v>
      </c>
      <c r="AG82" s="37">
        <v>5.9479553903345721</v>
      </c>
    </row>
    <row r="83" spans="1:33" x14ac:dyDescent="0.35">
      <c r="A83" s="12" t="s">
        <v>196</v>
      </c>
      <c r="B83" s="12">
        <v>105</v>
      </c>
      <c r="C83" s="12">
        <v>7</v>
      </c>
      <c r="D83" s="12">
        <f t="shared" si="26"/>
        <v>112</v>
      </c>
      <c r="E83" s="12">
        <v>112</v>
      </c>
      <c r="F83" s="12">
        <v>0</v>
      </c>
      <c r="G83" s="12">
        <f t="shared" si="27"/>
        <v>112</v>
      </c>
      <c r="H83" s="12">
        <f t="shared" si="15"/>
        <v>217</v>
      </c>
      <c r="I83" s="12">
        <f t="shared" si="16"/>
        <v>7</v>
      </c>
      <c r="J83" s="12">
        <f t="shared" si="28"/>
        <v>224</v>
      </c>
      <c r="L83" s="18" t="s">
        <v>196</v>
      </c>
      <c r="M83" s="18">
        <f t="shared" si="17"/>
        <v>105</v>
      </c>
      <c r="N83" s="18">
        <f t="shared" si="18"/>
        <v>7</v>
      </c>
      <c r="O83" s="18">
        <f t="shared" si="19"/>
        <v>112</v>
      </c>
      <c r="P83" s="18">
        <f t="shared" si="20"/>
        <v>112</v>
      </c>
      <c r="Q83" s="18">
        <f t="shared" si="21"/>
        <v>0</v>
      </c>
      <c r="R83" s="18">
        <f t="shared" si="22"/>
        <v>112</v>
      </c>
      <c r="T83" s="17" t="s">
        <v>196</v>
      </c>
      <c r="U83" s="19">
        <f t="shared" si="23"/>
        <v>62.5</v>
      </c>
      <c r="V83" s="19">
        <f t="shared" si="24"/>
        <v>0</v>
      </c>
      <c r="W83" s="19">
        <f t="shared" si="25"/>
        <v>31.25</v>
      </c>
      <c r="X83" s="38"/>
      <c r="Y83" s="17" t="s">
        <v>1069</v>
      </c>
      <c r="Z83" s="19">
        <v>48.810500410172274</v>
      </c>
      <c r="AA83" s="19">
        <v>38.142620232172469</v>
      </c>
      <c r="AB83" s="19">
        <v>43.505154639175259</v>
      </c>
      <c r="AD83" s="36" t="s">
        <v>711</v>
      </c>
      <c r="AE83" s="37">
        <v>11.857707509881422</v>
      </c>
      <c r="AF83" s="37">
        <v>0</v>
      </c>
      <c r="AG83" s="37">
        <v>5.9582919563058594</v>
      </c>
    </row>
    <row r="84" spans="1:33" x14ac:dyDescent="0.35">
      <c r="A84" s="12" t="s">
        <v>1157</v>
      </c>
      <c r="B84" s="12">
        <v>2609</v>
      </c>
      <c r="C84" s="12">
        <v>25</v>
      </c>
      <c r="D84" s="12">
        <f t="shared" si="26"/>
        <v>2634</v>
      </c>
      <c r="E84" s="12">
        <v>2626</v>
      </c>
      <c r="F84" s="12">
        <v>26</v>
      </c>
      <c r="G84" s="12">
        <f t="shared" si="27"/>
        <v>2652</v>
      </c>
      <c r="H84" s="12">
        <f t="shared" si="15"/>
        <v>5235</v>
      </c>
      <c r="I84" s="12">
        <f t="shared" si="16"/>
        <v>51</v>
      </c>
      <c r="J84" s="12">
        <f t="shared" si="28"/>
        <v>5286</v>
      </c>
      <c r="L84" s="18" t="s">
        <v>1157</v>
      </c>
      <c r="M84" s="18">
        <f t="shared" si="17"/>
        <v>2609</v>
      </c>
      <c r="N84" s="18">
        <f t="shared" si="18"/>
        <v>25</v>
      </c>
      <c r="O84" s="18">
        <f t="shared" si="19"/>
        <v>2634</v>
      </c>
      <c r="P84" s="18">
        <f t="shared" si="20"/>
        <v>2626</v>
      </c>
      <c r="Q84" s="18">
        <f t="shared" si="21"/>
        <v>26</v>
      </c>
      <c r="R84" s="18">
        <f t="shared" si="22"/>
        <v>2652</v>
      </c>
      <c r="T84" s="17" t="s">
        <v>1157</v>
      </c>
      <c r="U84" s="19">
        <f t="shared" si="23"/>
        <v>9.4912680334092645</v>
      </c>
      <c r="V84" s="19">
        <f t="shared" si="24"/>
        <v>9.8039215686274517</v>
      </c>
      <c r="W84" s="19">
        <f t="shared" si="25"/>
        <v>9.6481271282633365</v>
      </c>
      <c r="X84" s="38"/>
      <c r="Y84" s="17" t="s">
        <v>1243</v>
      </c>
      <c r="Z84" s="19">
        <v>41.884816753926707</v>
      </c>
      <c r="AA84" s="19">
        <v>44.334975369458128</v>
      </c>
      <c r="AB84" s="19">
        <v>43.147208121827411</v>
      </c>
      <c r="AD84" s="36" t="s">
        <v>213</v>
      </c>
      <c r="AE84" s="37">
        <v>6.0595715626866946</v>
      </c>
      <c r="AF84" s="37">
        <v>5.9442934782608701</v>
      </c>
      <c r="AG84" s="37">
        <v>6.0017877665687651</v>
      </c>
    </row>
    <row r="85" spans="1:33" x14ac:dyDescent="0.35">
      <c r="A85" s="12" t="s">
        <v>197</v>
      </c>
      <c r="B85" s="12">
        <v>1916</v>
      </c>
      <c r="C85" s="12">
        <v>17</v>
      </c>
      <c r="D85" s="12">
        <f t="shared" si="26"/>
        <v>1933</v>
      </c>
      <c r="E85" s="12">
        <v>1930</v>
      </c>
      <c r="F85" s="12">
        <v>24</v>
      </c>
      <c r="G85" s="12">
        <f t="shared" si="27"/>
        <v>1954</v>
      </c>
      <c r="H85" s="12">
        <f t="shared" si="15"/>
        <v>3846</v>
      </c>
      <c r="I85" s="12">
        <f t="shared" si="16"/>
        <v>41</v>
      </c>
      <c r="J85" s="12">
        <f t="shared" si="28"/>
        <v>3887</v>
      </c>
      <c r="L85" s="18" t="s">
        <v>197</v>
      </c>
      <c r="M85" s="18">
        <f t="shared" si="17"/>
        <v>1916</v>
      </c>
      <c r="N85" s="18">
        <f t="shared" si="18"/>
        <v>17</v>
      </c>
      <c r="O85" s="18">
        <f t="shared" si="19"/>
        <v>1933</v>
      </c>
      <c r="P85" s="18">
        <f t="shared" si="20"/>
        <v>1930</v>
      </c>
      <c r="Q85" s="18">
        <f t="shared" si="21"/>
        <v>24</v>
      </c>
      <c r="R85" s="18">
        <f t="shared" si="22"/>
        <v>1954</v>
      </c>
      <c r="T85" s="17" t="s">
        <v>197</v>
      </c>
      <c r="U85" s="19">
        <f t="shared" si="23"/>
        <v>8.7946197620279349</v>
      </c>
      <c r="V85" s="19">
        <f t="shared" si="24"/>
        <v>12.282497441146365</v>
      </c>
      <c r="W85" s="19">
        <f t="shared" si="25"/>
        <v>10.547980447646001</v>
      </c>
      <c r="X85" s="38"/>
      <c r="Y85" s="17" t="s">
        <v>139</v>
      </c>
      <c r="Z85" s="19">
        <v>0</v>
      </c>
      <c r="AA85" s="19">
        <v>82.644628099173559</v>
      </c>
      <c r="AB85" s="19">
        <v>42.918454935622314</v>
      </c>
      <c r="AD85" s="36" t="s">
        <v>968</v>
      </c>
      <c r="AE85" s="37">
        <v>5.0004098696614481</v>
      </c>
      <c r="AF85" s="37">
        <v>7.0015468533745828</v>
      </c>
      <c r="AG85" s="37">
        <v>6.0044114042970342</v>
      </c>
    </row>
    <row r="86" spans="1:33" x14ac:dyDescent="0.35">
      <c r="A86" s="12" t="s">
        <v>1158</v>
      </c>
      <c r="B86" s="12">
        <v>1710</v>
      </c>
      <c r="C86" s="12">
        <v>8</v>
      </c>
      <c r="D86" s="12">
        <f t="shared" si="26"/>
        <v>1718</v>
      </c>
      <c r="E86" s="12">
        <v>1713</v>
      </c>
      <c r="F86" s="12">
        <v>22</v>
      </c>
      <c r="G86" s="12">
        <f t="shared" si="27"/>
        <v>1735</v>
      </c>
      <c r="H86" s="12">
        <f t="shared" si="15"/>
        <v>3423</v>
      </c>
      <c r="I86" s="12">
        <f t="shared" si="16"/>
        <v>30</v>
      </c>
      <c r="J86" s="12">
        <f t="shared" si="28"/>
        <v>3453</v>
      </c>
      <c r="L86" s="18" t="s">
        <v>1158</v>
      </c>
      <c r="M86" s="18">
        <f t="shared" si="17"/>
        <v>1710</v>
      </c>
      <c r="N86" s="18">
        <f t="shared" si="18"/>
        <v>8</v>
      </c>
      <c r="O86" s="18">
        <f t="shared" si="19"/>
        <v>1718</v>
      </c>
      <c r="P86" s="18">
        <f t="shared" si="20"/>
        <v>1713</v>
      </c>
      <c r="Q86" s="18">
        <f t="shared" si="21"/>
        <v>22</v>
      </c>
      <c r="R86" s="18">
        <f t="shared" si="22"/>
        <v>1735</v>
      </c>
      <c r="T86" s="17" t="s">
        <v>1158</v>
      </c>
      <c r="U86" s="19">
        <f t="shared" si="23"/>
        <v>4.6565774155995339</v>
      </c>
      <c r="V86" s="19">
        <f t="shared" si="24"/>
        <v>12.680115273775217</v>
      </c>
      <c r="W86" s="19">
        <f t="shared" si="25"/>
        <v>8.6880973066898353</v>
      </c>
      <c r="X86" s="38"/>
      <c r="Y86" s="17" t="s">
        <v>971</v>
      </c>
      <c r="Z86" s="19">
        <v>32.258064516129032</v>
      </c>
      <c r="AA86" s="19">
        <v>52.238805970149251</v>
      </c>
      <c r="AB86" s="19">
        <v>42.63565891472868</v>
      </c>
      <c r="AD86" s="36" t="s">
        <v>259</v>
      </c>
      <c r="AE86" s="37">
        <v>8.7815587266739854</v>
      </c>
      <c r="AF86" s="37">
        <v>3.2644178454842221</v>
      </c>
      <c r="AG86" s="37">
        <v>6.0109289617486343</v>
      </c>
    </row>
    <row r="87" spans="1:33" x14ac:dyDescent="0.35">
      <c r="A87" s="12" t="s">
        <v>198</v>
      </c>
      <c r="B87" s="12">
        <v>728</v>
      </c>
      <c r="C87" s="12">
        <v>0</v>
      </c>
      <c r="D87" s="12">
        <f t="shared" si="26"/>
        <v>728</v>
      </c>
      <c r="E87" s="12">
        <v>734</v>
      </c>
      <c r="F87" s="12">
        <v>0</v>
      </c>
      <c r="G87" s="12">
        <f t="shared" si="27"/>
        <v>734</v>
      </c>
      <c r="H87" s="12">
        <f t="shared" si="15"/>
        <v>1462</v>
      </c>
      <c r="I87" s="12">
        <f t="shared" si="16"/>
        <v>0</v>
      </c>
      <c r="J87" s="12">
        <f t="shared" si="28"/>
        <v>1462</v>
      </c>
      <c r="L87" s="18" t="s">
        <v>198</v>
      </c>
      <c r="M87" s="18">
        <f t="shared" si="17"/>
        <v>728</v>
      </c>
      <c r="N87" s="18">
        <f t="shared" si="18"/>
        <v>0</v>
      </c>
      <c r="O87" s="18">
        <f t="shared" si="19"/>
        <v>728</v>
      </c>
      <c r="P87" s="18">
        <f t="shared" si="20"/>
        <v>734</v>
      </c>
      <c r="Q87" s="18">
        <f t="shared" si="21"/>
        <v>0</v>
      </c>
      <c r="R87" s="18">
        <f t="shared" si="22"/>
        <v>734</v>
      </c>
      <c r="T87" s="17" t="s">
        <v>198</v>
      </c>
      <c r="U87" s="19">
        <f t="shared" si="23"/>
        <v>0</v>
      </c>
      <c r="V87" s="19">
        <f t="shared" si="24"/>
        <v>0</v>
      </c>
      <c r="W87" s="19">
        <f t="shared" si="25"/>
        <v>0</v>
      </c>
      <c r="X87" s="38"/>
      <c r="Y87" s="17" t="s">
        <v>696</v>
      </c>
      <c r="Z87" s="19">
        <v>81.967213114754088</v>
      </c>
      <c r="AA87" s="19">
        <v>0</v>
      </c>
      <c r="AB87" s="19">
        <v>42.372881355932201</v>
      </c>
      <c r="AD87" s="36" t="s">
        <v>706</v>
      </c>
      <c r="AE87" s="37">
        <v>5.8690744920993225</v>
      </c>
      <c r="AF87" s="37">
        <v>6.455487164089476</v>
      </c>
      <c r="AG87" s="37">
        <v>6.1626333984668573</v>
      </c>
    </row>
    <row r="88" spans="1:33" x14ac:dyDescent="0.35">
      <c r="A88" s="12" t="s">
        <v>1159</v>
      </c>
      <c r="B88" s="12">
        <v>343</v>
      </c>
      <c r="C88" s="12">
        <v>10</v>
      </c>
      <c r="D88" s="12">
        <f t="shared" si="26"/>
        <v>353</v>
      </c>
      <c r="E88" s="12">
        <v>361</v>
      </c>
      <c r="F88" s="12">
        <v>9</v>
      </c>
      <c r="G88" s="12">
        <f t="shared" si="27"/>
        <v>370</v>
      </c>
      <c r="H88" s="12">
        <f t="shared" si="15"/>
        <v>704</v>
      </c>
      <c r="I88" s="12">
        <f t="shared" si="16"/>
        <v>19</v>
      </c>
      <c r="J88" s="12">
        <f t="shared" si="28"/>
        <v>723</v>
      </c>
      <c r="L88" s="18" t="s">
        <v>1159</v>
      </c>
      <c r="M88" s="18">
        <f t="shared" si="17"/>
        <v>343</v>
      </c>
      <c r="N88" s="18">
        <f t="shared" si="18"/>
        <v>10</v>
      </c>
      <c r="O88" s="18">
        <f t="shared" si="19"/>
        <v>353</v>
      </c>
      <c r="P88" s="18">
        <f t="shared" si="20"/>
        <v>361</v>
      </c>
      <c r="Q88" s="18">
        <f t="shared" si="21"/>
        <v>9</v>
      </c>
      <c r="R88" s="18">
        <f t="shared" si="22"/>
        <v>370</v>
      </c>
      <c r="T88" s="17" t="s">
        <v>1159</v>
      </c>
      <c r="U88" s="19">
        <f t="shared" si="23"/>
        <v>28.328611898016998</v>
      </c>
      <c r="V88" s="19">
        <f t="shared" si="24"/>
        <v>24.324324324324326</v>
      </c>
      <c r="W88" s="19">
        <f t="shared" si="25"/>
        <v>26.279391424619639</v>
      </c>
      <c r="X88" s="38"/>
      <c r="Y88" s="17" t="s">
        <v>170</v>
      </c>
      <c r="Z88" s="19">
        <v>52.631578947368418</v>
      </c>
      <c r="AA88" s="19">
        <v>31.25</v>
      </c>
      <c r="AB88" s="19">
        <v>41.884816753926707</v>
      </c>
      <c r="AD88" s="36" t="s">
        <v>123</v>
      </c>
      <c r="AE88" s="37">
        <v>3.9011703511053315</v>
      </c>
      <c r="AF88" s="37">
        <v>8.5397096498719041</v>
      </c>
      <c r="AG88" s="37">
        <v>6.237900623790062</v>
      </c>
    </row>
    <row r="89" spans="1:33" x14ac:dyDescent="0.35">
      <c r="A89" s="12" t="s">
        <v>1160</v>
      </c>
      <c r="B89" s="12">
        <v>3537</v>
      </c>
      <c r="C89" s="12">
        <v>14</v>
      </c>
      <c r="D89" s="12">
        <f t="shared" si="26"/>
        <v>3551</v>
      </c>
      <c r="E89" s="12">
        <v>3560</v>
      </c>
      <c r="F89" s="12">
        <v>13</v>
      </c>
      <c r="G89" s="12">
        <f t="shared" si="27"/>
        <v>3573</v>
      </c>
      <c r="H89" s="12">
        <f t="shared" si="15"/>
        <v>7097</v>
      </c>
      <c r="I89" s="12">
        <f t="shared" si="16"/>
        <v>27</v>
      </c>
      <c r="J89" s="12">
        <f t="shared" si="28"/>
        <v>7124</v>
      </c>
      <c r="L89" s="18" t="s">
        <v>1160</v>
      </c>
      <c r="M89" s="18">
        <f t="shared" si="17"/>
        <v>3537</v>
      </c>
      <c r="N89" s="18">
        <f t="shared" si="18"/>
        <v>14</v>
      </c>
      <c r="O89" s="18">
        <f t="shared" si="19"/>
        <v>3551</v>
      </c>
      <c r="P89" s="18">
        <f t="shared" si="20"/>
        <v>3560</v>
      </c>
      <c r="Q89" s="18">
        <f t="shared" si="21"/>
        <v>13</v>
      </c>
      <c r="R89" s="18">
        <f t="shared" si="22"/>
        <v>3573</v>
      </c>
      <c r="T89" s="17" t="s">
        <v>1160</v>
      </c>
      <c r="U89" s="19">
        <f t="shared" si="23"/>
        <v>3.9425513939735288</v>
      </c>
      <c r="V89" s="19">
        <f t="shared" si="24"/>
        <v>3.6383991043940669</v>
      </c>
      <c r="W89" s="19">
        <f t="shared" si="25"/>
        <v>3.7900056148231327</v>
      </c>
      <c r="X89" s="38"/>
      <c r="Y89" s="17" t="s">
        <v>433</v>
      </c>
      <c r="Z89" s="19">
        <v>50.232867598137062</v>
      </c>
      <c r="AA89" s="19">
        <v>32.648939750925614</v>
      </c>
      <c r="AB89" s="19">
        <v>41.492387485360553</v>
      </c>
      <c r="AD89" s="36" t="s">
        <v>309</v>
      </c>
      <c r="AE89" s="37">
        <v>7.0323488045007032</v>
      </c>
      <c r="AF89" s="37">
        <v>5.6002800140006999</v>
      </c>
      <c r="AG89" s="37">
        <v>6.3146816348009125</v>
      </c>
    </row>
    <row r="90" spans="1:33" x14ac:dyDescent="0.35">
      <c r="A90" s="12" t="s">
        <v>199</v>
      </c>
      <c r="B90" s="12">
        <v>94</v>
      </c>
      <c r="C90" s="12">
        <v>0</v>
      </c>
      <c r="D90" s="12">
        <f t="shared" si="26"/>
        <v>94</v>
      </c>
      <c r="E90" s="12">
        <v>91</v>
      </c>
      <c r="F90" s="12">
        <v>0</v>
      </c>
      <c r="G90" s="12">
        <f t="shared" si="27"/>
        <v>91</v>
      </c>
      <c r="H90" s="12">
        <f t="shared" si="15"/>
        <v>185</v>
      </c>
      <c r="I90" s="12">
        <f t="shared" si="16"/>
        <v>0</v>
      </c>
      <c r="J90" s="12">
        <f t="shared" si="28"/>
        <v>185</v>
      </c>
      <c r="L90" s="18" t="s">
        <v>199</v>
      </c>
      <c r="M90" s="18">
        <f t="shared" si="17"/>
        <v>94</v>
      </c>
      <c r="N90" s="18">
        <f t="shared" si="18"/>
        <v>0</v>
      </c>
      <c r="O90" s="18">
        <f t="shared" si="19"/>
        <v>94</v>
      </c>
      <c r="P90" s="18">
        <f t="shared" si="20"/>
        <v>91</v>
      </c>
      <c r="Q90" s="18">
        <f t="shared" si="21"/>
        <v>0</v>
      </c>
      <c r="R90" s="18">
        <f t="shared" si="22"/>
        <v>91</v>
      </c>
      <c r="T90" s="17" t="s">
        <v>199</v>
      </c>
      <c r="U90" s="19">
        <f t="shared" si="23"/>
        <v>0</v>
      </c>
      <c r="V90" s="19">
        <f t="shared" si="24"/>
        <v>0</v>
      </c>
      <c r="W90" s="19">
        <f t="shared" si="25"/>
        <v>0</v>
      </c>
      <c r="X90" s="38"/>
      <c r="Y90" s="17" t="s">
        <v>921</v>
      </c>
      <c r="Z90" s="19">
        <v>0</v>
      </c>
      <c r="AA90" s="19">
        <v>76.923076923076934</v>
      </c>
      <c r="AB90" s="19">
        <v>41.095890410958901</v>
      </c>
      <c r="AD90" s="36" t="s">
        <v>1372</v>
      </c>
      <c r="AE90" s="37">
        <v>4.8247841543930932</v>
      </c>
      <c r="AF90" s="37">
        <v>7.8085642317380355</v>
      </c>
      <c r="AG90" s="37">
        <v>6.3227111785533641</v>
      </c>
    </row>
    <row r="91" spans="1:33" x14ac:dyDescent="0.35">
      <c r="A91" s="12" t="s">
        <v>200</v>
      </c>
      <c r="B91" s="12">
        <v>926</v>
      </c>
      <c r="C91" s="12">
        <v>22</v>
      </c>
      <c r="D91" s="12">
        <f t="shared" si="26"/>
        <v>948</v>
      </c>
      <c r="E91" s="12">
        <v>942</v>
      </c>
      <c r="F91" s="12">
        <v>14</v>
      </c>
      <c r="G91" s="12">
        <f t="shared" si="27"/>
        <v>956</v>
      </c>
      <c r="H91" s="12">
        <f t="shared" si="15"/>
        <v>1868</v>
      </c>
      <c r="I91" s="12">
        <f t="shared" si="16"/>
        <v>36</v>
      </c>
      <c r="J91" s="12">
        <f t="shared" si="28"/>
        <v>1904</v>
      </c>
      <c r="L91" s="18" t="s">
        <v>200</v>
      </c>
      <c r="M91" s="18">
        <f t="shared" si="17"/>
        <v>926</v>
      </c>
      <c r="N91" s="18">
        <f t="shared" si="18"/>
        <v>22</v>
      </c>
      <c r="O91" s="18">
        <f t="shared" si="19"/>
        <v>948</v>
      </c>
      <c r="P91" s="18">
        <f t="shared" si="20"/>
        <v>942</v>
      </c>
      <c r="Q91" s="18">
        <f t="shared" si="21"/>
        <v>14</v>
      </c>
      <c r="R91" s="18">
        <f t="shared" si="22"/>
        <v>956</v>
      </c>
      <c r="T91" s="17" t="s">
        <v>200</v>
      </c>
      <c r="U91" s="19">
        <f t="shared" si="23"/>
        <v>23.206751054852322</v>
      </c>
      <c r="V91" s="19">
        <f t="shared" si="24"/>
        <v>14.644351464435147</v>
      </c>
      <c r="W91" s="19">
        <f t="shared" si="25"/>
        <v>18.907563025210084</v>
      </c>
      <c r="X91" s="38"/>
      <c r="Y91" s="17" t="s">
        <v>695</v>
      </c>
      <c r="Z91" s="19">
        <v>51.020408163265309</v>
      </c>
      <c r="AA91" s="19">
        <v>30.927835051546392</v>
      </c>
      <c r="AB91" s="19">
        <v>41.025641025641029</v>
      </c>
      <c r="AD91" s="36" t="s">
        <v>663</v>
      </c>
      <c r="AE91" s="37">
        <v>8.995502248875562</v>
      </c>
      <c r="AF91" s="37">
        <v>3.7147102526002969</v>
      </c>
      <c r="AG91" s="37">
        <v>6.3432835820895521</v>
      </c>
    </row>
    <row r="92" spans="1:33" x14ac:dyDescent="0.35">
      <c r="A92" s="12" t="s">
        <v>201</v>
      </c>
      <c r="B92" s="12">
        <v>893</v>
      </c>
      <c r="C92" s="12">
        <v>15</v>
      </c>
      <c r="D92" s="12">
        <f t="shared" si="26"/>
        <v>908</v>
      </c>
      <c r="E92" s="12">
        <v>898</v>
      </c>
      <c r="F92" s="12">
        <v>13</v>
      </c>
      <c r="G92" s="12">
        <f t="shared" si="27"/>
        <v>911</v>
      </c>
      <c r="H92" s="12">
        <f t="shared" si="15"/>
        <v>1791</v>
      </c>
      <c r="I92" s="12">
        <f t="shared" si="16"/>
        <v>28</v>
      </c>
      <c r="J92" s="12">
        <f t="shared" si="28"/>
        <v>1819</v>
      </c>
      <c r="L92" s="18" t="s">
        <v>201</v>
      </c>
      <c r="M92" s="18">
        <f t="shared" si="17"/>
        <v>893</v>
      </c>
      <c r="N92" s="18">
        <f t="shared" si="18"/>
        <v>15</v>
      </c>
      <c r="O92" s="18">
        <f t="shared" si="19"/>
        <v>908</v>
      </c>
      <c r="P92" s="18">
        <f t="shared" si="20"/>
        <v>898</v>
      </c>
      <c r="Q92" s="18">
        <f t="shared" si="21"/>
        <v>13</v>
      </c>
      <c r="R92" s="18">
        <f t="shared" si="22"/>
        <v>911</v>
      </c>
      <c r="T92" s="17" t="s">
        <v>201</v>
      </c>
      <c r="U92" s="19">
        <f t="shared" si="23"/>
        <v>16.519823788546255</v>
      </c>
      <c r="V92" s="19">
        <f t="shared" si="24"/>
        <v>14.270032930845225</v>
      </c>
      <c r="W92" s="19">
        <f t="shared" si="25"/>
        <v>15.393073117097305</v>
      </c>
      <c r="X92" s="38"/>
      <c r="Y92" s="17" t="s">
        <v>294</v>
      </c>
      <c r="Z92" s="19">
        <v>40.282685512367493</v>
      </c>
      <c r="AA92" s="19">
        <v>41.520056298381427</v>
      </c>
      <c r="AB92" s="19">
        <v>40.90267983074753</v>
      </c>
      <c r="AD92" s="36" t="s">
        <v>413</v>
      </c>
      <c r="AE92" s="37">
        <v>2.9498525073746311</v>
      </c>
      <c r="AF92" s="37">
        <v>9.7276264591439698</v>
      </c>
      <c r="AG92" s="37">
        <v>6.3569682151589237</v>
      </c>
    </row>
    <row r="93" spans="1:33" x14ac:dyDescent="0.35">
      <c r="A93" s="12" t="s">
        <v>202</v>
      </c>
      <c r="B93" s="12">
        <v>328</v>
      </c>
      <c r="C93" s="12">
        <v>3</v>
      </c>
      <c r="D93" s="12">
        <f t="shared" si="26"/>
        <v>331</v>
      </c>
      <c r="E93" s="12">
        <v>328</v>
      </c>
      <c r="F93" s="12">
        <v>5</v>
      </c>
      <c r="G93" s="12">
        <f t="shared" si="27"/>
        <v>333</v>
      </c>
      <c r="H93" s="12">
        <f t="shared" si="15"/>
        <v>656</v>
      </c>
      <c r="I93" s="12">
        <f t="shared" si="16"/>
        <v>8</v>
      </c>
      <c r="J93" s="12">
        <f t="shared" si="28"/>
        <v>664</v>
      </c>
      <c r="L93" s="18" t="s">
        <v>202</v>
      </c>
      <c r="M93" s="18">
        <f t="shared" si="17"/>
        <v>328</v>
      </c>
      <c r="N93" s="18">
        <f t="shared" si="18"/>
        <v>3</v>
      </c>
      <c r="O93" s="18">
        <f t="shared" si="19"/>
        <v>331</v>
      </c>
      <c r="P93" s="18">
        <f t="shared" si="20"/>
        <v>328</v>
      </c>
      <c r="Q93" s="18">
        <f t="shared" si="21"/>
        <v>5</v>
      </c>
      <c r="R93" s="18">
        <f t="shared" si="22"/>
        <v>333</v>
      </c>
      <c r="T93" s="17" t="s">
        <v>202</v>
      </c>
      <c r="U93" s="19">
        <f t="shared" si="23"/>
        <v>9.0634441087613293</v>
      </c>
      <c r="V93" s="19">
        <f t="shared" si="24"/>
        <v>15.015015015015015</v>
      </c>
      <c r="W93" s="19">
        <f t="shared" si="25"/>
        <v>12.048192771084338</v>
      </c>
      <c r="X93" s="38"/>
      <c r="Y93" s="17" t="s">
        <v>749</v>
      </c>
      <c r="Z93" s="19">
        <v>0</v>
      </c>
      <c r="AA93" s="19">
        <v>76.923076923076934</v>
      </c>
      <c r="AB93" s="19">
        <v>40.404040404040408</v>
      </c>
      <c r="AD93" s="36" t="s">
        <v>574</v>
      </c>
      <c r="AE93" s="37">
        <v>3.5587188612099641</v>
      </c>
      <c r="AF93" s="37">
        <v>9.2674315975286845</v>
      </c>
      <c r="AG93" s="37">
        <v>6.4244572441293757</v>
      </c>
    </row>
    <row r="94" spans="1:33" x14ac:dyDescent="0.35">
      <c r="A94" s="12" t="s">
        <v>203</v>
      </c>
      <c r="B94" s="12">
        <v>430</v>
      </c>
      <c r="C94" s="12">
        <v>0</v>
      </c>
      <c r="D94" s="12">
        <f t="shared" si="26"/>
        <v>430</v>
      </c>
      <c r="E94" s="12">
        <v>432</v>
      </c>
      <c r="F94" s="12">
        <v>0</v>
      </c>
      <c r="G94" s="12">
        <f t="shared" si="27"/>
        <v>432</v>
      </c>
      <c r="H94" s="12">
        <f t="shared" si="15"/>
        <v>862</v>
      </c>
      <c r="I94" s="12">
        <f t="shared" si="16"/>
        <v>0</v>
      </c>
      <c r="J94" s="12">
        <f t="shared" si="28"/>
        <v>862</v>
      </c>
      <c r="L94" s="18" t="s">
        <v>203</v>
      </c>
      <c r="M94" s="18">
        <f t="shared" si="17"/>
        <v>430</v>
      </c>
      <c r="N94" s="18">
        <f t="shared" si="18"/>
        <v>0</v>
      </c>
      <c r="O94" s="18">
        <f t="shared" si="19"/>
        <v>430</v>
      </c>
      <c r="P94" s="18">
        <f t="shared" si="20"/>
        <v>432</v>
      </c>
      <c r="Q94" s="18">
        <f t="shared" si="21"/>
        <v>0</v>
      </c>
      <c r="R94" s="18">
        <f t="shared" si="22"/>
        <v>432</v>
      </c>
      <c r="T94" s="17" t="s">
        <v>203</v>
      </c>
      <c r="U94" s="19">
        <f t="shared" si="23"/>
        <v>0</v>
      </c>
      <c r="V94" s="19">
        <f t="shared" si="24"/>
        <v>0</v>
      </c>
      <c r="W94" s="19">
        <f t="shared" si="25"/>
        <v>0</v>
      </c>
      <c r="X94" s="38"/>
      <c r="Y94" s="17" t="s">
        <v>941</v>
      </c>
      <c r="Z94" s="19">
        <v>43.554006968641119</v>
      </c>
      <c r="AA94" s="19">
        <v>34.904013961605585</v>
      </c>
      <c r="AB94" s="19">
        <v>39.232781168265042</v>
      </c>
      <c r="AD94" s="36" t="s">
        <v>1024</v>
      </c>
      <c r="AE94" s="37">
        <v>5.17464424320828</v>
      </c>
      <c r="AF94" s="37">
        <v>7.6726342710997448</v>
      </c>
      <c r="AG94" s="37">
        <v>6.430868167202572</v>
      </c>
    </row>
    <row r="95" spans="1:33" x14ac:dyDescent="0.35">
      <c r="A95" s="12" t="s">
        <v>204</v>
      </c>
      <c r="B95" s="12">
        <v>1129</v>
      </c>
      <c r="C95" s="12">
        <v>16</v>
      </c>
      <c r="D95" s="12">
        <f t="shared" si="26"/>
        <v>1145</v>
      </c>
      <c r="E95" s="12">
        <v>1147</v>
      </c>
      <c r="F95" s="12">
        <v>3</v>
      </c>
      <c r="G95" s="12">
        <f t="shared" si="27"/>
        <v>1150</v>
      </c>
      <c r="H95" s="12">
        <f t="shared" si="15"/>
        <v>2276</v>
      </c>
      <c r="I95" s="12">
        <f t="shared" si="16"/>
        <v>19</v>
      </c>
      <c r="J95" s="12">
        <f t="shared" si="28"/>
        <v>2295</v>
      </c>
      <c r="L95" s="18" t="s">
        <v>204</v>
      </c>
      <c r="M95" s="18">
        <f t="shared" si="17"/>
        <v>1129</v>
      </c>
      <c r="N95" s="18">
        <f t="shared" si="18"/>
        <v>16</v>
      </c>
      <c r="O95" s="18">
        <f t="shared" si="19"/>
        <v>1145</v>
      </c>
      <c r="P95" s="18">
        <f t="shared" si="20"/>
        <v>1147</v>
      </c>
      <c r="Q95" s="18">
        <f t="shared" si="21"/>
        <v>3</v>
      </c>
      <c r="R95" s="18">
        <f t="shared" si="22"/>
        <v>1150</v>
      </c>
      <c r="T95" s="17" t="s">
        <v>204</v>
      </c>
      <c r="U95" s="19">
        <f t="shared" si="23"/>
        <v>13.973799126637555</v>
      </c>
      <c r="V95" s="19">
        <f t="shared" si="24"/>
        <v>2.6086956521739131</v>
      </c>
      <c r="W95" s="19">
        <f t="shared" si="25"/>
        <v>8.2788671023965144</v>
      </c>
      <c r="X95" s="38"/>
      <c r="Y95" s="17" t="s">
        <v>371</v>
      </c>
      <c r="Z95" s="19">
        <v>39.473684210526315</v>
      </c>
      <c r="AA95" s="19">
        <v>38.961038961038959</v>
      </c>
      <c r="AB95" s="19">
        <v>39.215686274509807</v>
      </c>
      <c r="AD95" s="36" t="s">
        <v>583</v>
      </c>
      <c r="AE95" s="37">
        <v>5.270723526593196</v>
      </c>
      <c r="AF95" s="37">
        <v>7.5937351684859991</v>
      </c>
      <c r="AG95" s="37">
        <v>6.437768240343348</v>
      </c>
    </row>
    <row r="96" spans="1:33" x14ac:dyDescent="0.35">
      <c r="A96" s="12" t="s">
        <v>205</v>
      </c>
      <c r="B96" s="12">
        <v>1115</v>
      </c>
      <c r="C96" s="12">
        <v>9</v>
      </c>
      <c r="D96" s="12">
        <f t="shared" si="26"/>
        <v>1124</v>
      </c>
      <c r="E96" s="12">
        <v>1113</v>
      </c>
      <c r="F96" s="12">
        <v>6</v>
      </c>
      <c r="G96" s="12">
        <f t="shared" si="27"/>
        <v>1119</v>
      </c>
      <c r="H96" s="12">
        <f t="shared" si="15"/>
        <v>2228</v>
      </c>
      <c r="I96" s="12">
        <f t="shared" si="16"/>
        <v>15</v>
      </c>
      <c r="J96" s="12">
        <f t="shared" si="28"/>
        <v>2243</v>
      </c>
      <c r="L96" s="18" t="s">
        <v>205</v>
      </c>
      <c r="M96" s="18">
        <f t="shared" si="17"/>
        <v>1115</v>
      </c>
      <c r="N96" s="18">
        <f t="shared" si="18"/>
        <v>9</v>
      </c>
      <c r="O96" s="18">
        <f t="shared" si="19"/>
        <v>1124</v>
      </c>
      <c r="P96" s="18">
        <f t="shared" si="20"/>
        <v>1113</v>
      </c>
      <c r="Q96" s="18">
        <f t="shared" si="21"/>
        <v>6</v>
      </c>
      <c r="R96" s="18">
        <f t="shared" si="22"/>
        <v>1119</v>
      </c>
      <c r="T96" s="17" t="s">
        <v>205</v>
      </c>
      <c r="U96" s="19">
        <f t="shared" si="23"/>
        <v>8.007117437722421</v>
      </c>
      <c r="V96" s="19">
        <f t="shared" si="24"/>
        <v>5.3619302949061662</v>
      </c>
      <c r="W96" s="19">
        <f t="shared" si="25"/>
        <v>6.6874721355327686</v>
      </c>
      <c r="X96" s="38"/>
      <c r="Y96" s="17" t="s">
        <v>671</v>
      </c>
      <c r="Z96" s="19">
        <v>74.074074074074076</v>
      </c>
      <c r="AA96" s="19">
        <v>0</v>
      </c>
      <c r="AB96" s="19">
        <v>38.461538461538467</v>
      </c>
      <c r="AD96" s="36" t="s">
        <v>192</v>
      </c>
      <c r="AE96" s="37">
        <v>0</v>
      </c>
      <c r="AF96" s="37">
        <v>12.795275590551181</v>
      </c>
      <c r="AG96" s="37">
        <v>6.4420218037661048</v>
      </c>
    </row>
    <row r="97" spans="1:33" x14ac:dyDescent="0.35">
      <c r="A97" s="12" t="s">
        <v>206</v>
      </c>
      <c r="B97" s="12">
        <v>303</v>
      </c>
      <c r="C97" s="12">
        <v>4</v>
      </c>
      <c r="D97" s="12">
        <f t="shared" si="26"/>
        <v>307</v>
      </c>
      <c r="E97" s="12">
        <v>309</v>
      </c>
      <c r="F97" s="12">
        <v>3</v>
      </c>
      <c r="G97" s="12">
        <f t="shared" si="27"/>
        <v>312</v>
      </c>
      <c r="H97" s="12">
        <f t="shared" ref="H97:H160" si="29">SUM(B97,E97)</f>
        <v>612</v>
      </c>
      <c r="I97" s="12">
        <f t="shared" ref="I97:I160" si="30">SUM(C97,F97)</f>
        <v>7</v>
      </c>
      <c r="J97" s="12">
        <f t="shared" si="28"/>
        <v>619</v>
      </c>
      <c r="L97" s="18" t="s">
        <v>206</v>
      </c>
      <c r="M97" s="18">
        <f t="shared" si="17"/>
        <v>303</v>
      </c>
      <c r="N97" s="18">
        <f t="shared" si="18"/>
        <v>4</v>
      </c>
      <c r="O97" s="18">
        <f t="shared" si="19"/>
        <v>307</v>
      </c>
      <c r="P97" s="18">
        <f t="shared" si="20"/>
        <v>309</v>
      </c>
      <c r="Q97" s="18">
        <f t="shared" si="21"/>
        <v>3</v>
      </c>
      <c r="R97" s="18">
        <f t="shared" si="22"/>
        <v>312</v>
      </c>
      <c r="T97" s="17" t="s">
        <v>206</v>
      </c>
      <c r="U97" s="19">
        <f t="shared" si="23"/>
        <v>13.029315960912053</v>
      </c>
      <c r="V97" s="19">
        <f t="shared" si="24"/>
        <v>9.6153846153846168</v>
      </c>
      <c r="W97" s="19">
        <f t="shared" si="25"/>
        <v>11.308562197092083</v>
      </c>
      <c r="X97" s="38"/>
      <c r="Y97" s="17" t="s">
        <v>981</v>
      </c>
      <c r="Z97" s="19">
        <v>0</v>
      </c>
      <c r="AA97" s="19">
        <v>74.074074074074076</v>
      </c>
      <c r="AB97" s="19">
        <v>37.735849056603769</v>
      </c>
      <c r="AD97" s="36" t="s">
        <v>866</v>
      </c>
      <c r="AE97" s="37">
        <v>4.7036688617121349</v>
      </c>
      <c r="AF97" s="37">
        <v>8.2493125572868919</v>
      </c>
      <c r="AG97" s="37">
        <v>6.4995357474466102</v>
      </c>
    </row>
    <row r="98" spans="1:33" x14ac:dyDescent="0.35">
      <c r="A98" s="12" t="s">
        <v>207</v>
      </c>
      <c r="B98" s="12">
        <v>106</v>
      </c>
      <c r="C98" s="12">
        <v>0</v>
      </c>
      <c r="D98" s="12">
        <f t="shared" si="26"/>
        <v>106</v>
      </c>
      <c r="E98" s="12">
        <v>103</v>
      </c>
      <c r="F98" s="12">
        <v>0</v>
      </c>
      <c r="G98" s="12">
        <f t="shared" si="27"/>
        <v>103</v>
      </c>
      <c r="H98" s="12">
        <f t="shared" si="29"/>
        <v>209</v>
      </c>
      <c r="I98" s="12">
        <f t="shared" si="30"/>
        <v>0</v>
      </c>
      <c r="J98" s="12">
        <f t="shared" si="28"/>
        <v>209</v>
      </c>
      <c r="L98" s="18" t="s">
        <v>207</v>
      </c>
      <c r="M98" s="18">
        <f t="shared" ref="M98:M161" si="31">B98</f>
        <v>106</v>
      </c>
      <c r="N98" s="18">
        <f t="shared" ref="N98:N161" si="32">C98</f>
        <v>0</v>
      </c>
      <c r="O98" s="18">
        <f t="shared" ref="O98:O161" si="33">D98</f>
        <v>106</v>
      </c>
      <c r="P98" s="18">
        <f t="shared" ref="P98:P161" si="34">E98</f>
        <v>103</v>
      </c>
      <c r="Q98" s="18">
        <f t="shared" ref="Q98:Q161" si="35">F98</f>
        <v>0</v>
      </c>
      <c r="R98" s="18">
        <f t="shared" ref="R98:R161" si="36">G98</f>
        <v>103</v>
      </c>
      <c r="T98" s="17" t="s">
        <v>207</v>
      </c>
      <c r="U98" s="19">
        <f t="shared" si="23"/>
        <v>0</v>
      </c>
      <c r="V98" s="19">
        <f t="shared" si="24"/>
        <v>0</v>
      </c>
      <c r="W98" s="19">
        <f t="shared" si="25"/>
        <v>0</v>
      </c>
      <c r="X98" s="38"/>
      <c r="Y98" s="17" t="s">
        <v>527</v>
      </c>
      <c r="Z98" s="19">
        <v>29.691211401425175</v>
      </c>
      <c r="AA98" s="19">
        <v>45.560747663551403</v>
      </c>
      <c r="AB98" s="19">
        <v>37.69140164899882</v>
      </c>
      <c r="AD98" s="36" t="s">
        <v>1061</v>
      </c>
      <c r="AE98" s="37">
        <v>7.6923076923076925</v>
      </c>
      <c r="AF98" s="37">
        <v>5.3879310344827589</v>
      </c>
      <c r="AG98" s="37">
        <v>6.5288356909684442</v>
      </c>
    </row>
    <row r="99" spans="1:33" x14ac:dyDescent="0.35">
      <c r="A99" s="12" t="s">
        <v>1369</v>
      </c>
      <c r="B99" s="12">
        <v>378</v>
      </c>
      <c r="C99" s="12">
        <v>18</v>
      </c>
      <c r="D99" s="12">
        <f t="shared" si="26"/>
        <v>396</v>
      </c>
      <c r="E99" s="12">
        <v>377</v>
      </c>
      <c r="F99" s="12">
        <v>18</v>
      </c>
      <c r="G99" s="12">
        <f t="shared" si="27"/>
        <v>395</v>
      </c>
      <c r="H99" s="12">
        <f t="shared" si="29"/>
        <v>755</v>
      </c>
      <c r="I99" s="12">
        <f t="shared" si="30"/>
        <v>36</v>
      </c>
      <c r="J99" s="12">
        <f t="shared" si="28"/>
        <v>791</v>
      </c>
      <c r="L99" s="18" t="s">
        <v>1369</v>
      </c>
      <c r="M99" s="18">
        <f t="shared" si="31"/>
        <v>378</v>
      </c>
      <c r="N99" s="18">
        <f t="shared" si="32"/>
        <v>18</v>
      </c>
      <c r="O99" s="18">
        <f t="shared" si="33"/>
        <v>396</v>
      </c>
      <c r="P99" s="18">
        <f t="shared" si="34"/>
        <v>377</v>
      </c>
      <c r="Q99" s="18">
        <f t="shared" si="35"/>
        <v>18</v>
      </c>
      <c r="R99" s="18">
        <f t="shared" si="36"/>
        <v>395</v>
      </c>
      <c r="T99" s="17" t="s">
        <v>1369</v>
      </c>
      <c r="U99" s="19">
        <f t="shared" si="23"/>
        <v>45.454545454545453</v>
      </c>
      <c r="V99" s="19">
        <f t="shared" si="24"/>
        <v>45.569620253164558</v>
      </c>
      <c r="W99" s="19">
        <f t="shared" si="25"/>
        <v>45.512010113780029</v>
      </c>
      <c r="X99" s="38"/>
      <c r="Y99" s="17" t="s">
        <v>998</v>
      </c>
      <c r="Z99" s="19">
        <v>0</v>
      </c>
      <c r="AA99" s="19">
        <v>70.175438596491219</v>
      </c>
      <c r="AB99" s="19">
        <v>37.383177570093459</v>
      </c>
      <c r="AD99" s="36" t="s">
        <v>1230</v>
      </c>
      <c r="AE99" s="37">
        <v>6.0832025117739406</v>
      </c>
      <c r="AF99" s="37">
        <v>7.009345794392523</v>
      </c>
      <c r="AG99" s="37">
        <v>6.5480844409695074</v>
      </c>
    </row>
    <row r="100" spans="1:33" x14ac:dyDescent="0.35">
      <c r="A100" s="12" t="s">
        <v>1161</v>
      </c>
      <c r="B100" s="12">
        <v>2971</v>
      </c>
      <c r="C100" s="12">
        <v>35</v>
      </c>
      <c r="D100" s="12">
        <f t="shared" si="26"/>
        <v>3006</v>
      </c>
      <c r="E100" s="12">
        <v>2997</v>
      </c>
      <c r="F100" s="12">
        <v>63</v>
      </c>
      <c r="G100" s="12">
        <f t="shared" si="27"/>
        <v>3060</v>
      </c>
      <c r="H100" s="12">
        <f t="shared" si="29"/>
        <v>5968</v>
      </c>
      <c r="I100" s="12">
        <f t="shared" si="30"/>
        <v>98</v>
      </c>
      <c r="J100" s="12">
        <f t="shared" si="28"/>
        <v>6066</v>
      </c>
      <c r="L100" s="18" t="s">
        <v>1161</v>
      </c>
      <c r="M100" s="18">
        <f t="shared" si="31"/>
        <v>2971</v>
      </c>
      <c r="N100" s="18">
        <f t="shared" si="32"/>
        <v>35</v>
      </c>
      <c r="O100" s="18">
        <f t="shared" si="33"/>
        <v>3006</v>
      </c>
      <c r="P100" s="18">
        <f t="shared" si="34"/>
        <v>2997</v>
      </c>
      <c r="Q100" s="18">
        <f t="shared" si="35"/>
        <v>63</v>
      </c>
      <c r="R100" s="18">
        <f t="shared" si="36"/>
        <v>3060</v>
      </c>
      <c r="T100" s="17" t="s">
        <v>1161</v>
      </c>
      <c r="U100" s="19">
        <f t="shared" si="23"/>
        <v>11.643379906852962</v>
      </c>
      <c r="V100" s="19">
        <f t="shared" si="24"/>
        <v>20.588235294117649</v>
      </c>
      <c r="W100" s="19">
        <f t="shared" si="25"/>
        <v>16.155621496867788</v>
      </c>
      <c r="X100" s="38"/>
      <c r="Y100" s="17" t="s">
        <v>1192</v>
      </c>
      <c r="Z100" s="19">
        <v>71.770334928229659</v>
      </c>
      <c r="AA100" s="19">
        <v>0</v>
      </c>
      <c r="AB100" s="19">
        <v>37.31343283582089</v>
      </c>
      <c r="AD100" s="36" t="s">
        <v>806</v>
      </c>
      <c r="AE100" s="37">
        <v>7.2939460247994168</v>
      </c>
      <c r="AF100" s="37">
        <v>5.8266569555717407</v>
      </c>
      <c r="AG100" s="37">
        <v>6.5597667638483967</v>
      </c>
    </row>
    <row r="101" spans="1:33" x14ac:dyDescent="0.35">
      <c r="A101" s="12" t="s">
        <v>208</v>
      </c>
      <c r="B101" s="12">
        <v>83</v>
      </c>
      <c r="C101" s="12">
        <v>0</v>
      </c>
      <c r="D101" s="12">
        <f t="shared" si="26"/>
        <v>83</v>
      </c>
      <c r="E101" s="12">
        <v>84</v>
      </c>
      <c r="F101" s="12">
        <v>0</v>
      </c>
      <c r="G101" s="12">
        <f t="shared" si="27"/>
        <v>84</v>
      </c>
      <c r="H101" s="12">
        <f t="shared" si="29"/>
        <v>167</v>
      </c>
      <c r="I101" s="12">
        <f t="shared" si="30"/>
        <v>0</v>
      </c>
      <c r="J101" s="12">
        <f t="shared" si="28"/>
        <v>167</v>
      </c>
      <c r="L101" s="18" t="s">
        <v>208</v>
      </c>
      <c r="M101" s="18">
        <f t="shared" si="31"/>
        <v>83</v>
      </c>
      <c r="N101" s="18">
        <f t="shared" si="32"/>
        <v>0</v>
      </c>
      <c r="O101" s="18">
        <f t="shared" si="33"/>
        <v>83</v>
      </c>
      <c r="P101" s="18">
        <f t="shared" si="34"/>
        <v>84</v>
      </c>
      <c r="Q101" s="18">
        <f t="shared" si="35"/>
        <v>0</v>
      </c>
      <c r="R101" s="18">
        <f t="shared" si="36"/>
        <v>84</v>
      </c>
      <c r="T101" s="17" t="s">
        <v>208</v>
      </c>
      <c r="U101" s="19">
        <f t="shared" si="23"/>
        <v>0</v>
      </c>
      <c r="V101" s="19">
        <f t="shared" si="24"/>
        <v>0</v>
      </c>
      <c r="W101" s="19">
        <f t="shared" si="25"/>
        <v>0</v>
      </c>
      <c r="X101" s="38"/>
      <c r="Y101" s="17" t="s">
        <v>585</v>
      </c>
      <c r="Z101" s="19">
        <v>0</v>
      </c>
      <c r="AA101" s="19">
        <v>71.428571428571431</v>
      </c>
      <c r="AB101" s="19">
        <v>37.190082644628099</v>
      </c>
      <c r="AD101" s="36" t="s">
        <v>1029</v>
      </c>
      <c r="AE101" s="37">
        <v>7.7597840755735499</v>
      </c>
      <c r="AF101" s="37">
        <v>5.3691275167785228</v>
      </c>
      <c r="AG101" s="37">
        <v>6.5612382234185729</v>
      </c>
    </row>
    <row r="102" spans="1:33" x14ac:dyDescent="0.35">
      <c r="A102" s="12" t="s">
        <v>64</v>
      </c>
      <c r="B102" s="12">
        <v>2222</v>
      </c>
      <c r="C102" s="12">
        <v>17</v>
      </c>
      <c r="D102" s="12">
        <f t="shared" si="26"/>
        <v>2239</v>
      </c>
      <c r="E102" s="12">
        <v>2251</v>
      </c>
      <c r="F102" s="12">
        <v>31</v>
      </c>
      <c r="G102" s="12">
        <f t="shared" si="27"/>
        <v>2282</v>
      </c>
      <c r="H102" s="12">
        <f t="shared" si="29"/>
        <v>4473</v>
      </c>
      <c r="I102" s="12">
        <f t="shared" si="30"/>
        <v>48</v>
      </c>
      <c r="J102" s="12">
        <f t="shared" si="28"/>
        <v>4521</v>
      </c>
      <c r="L102" s="18" t="s">
        <v>64</v>
      </c>
      <c r="M102" s="18">
        <f t="shared" si="31"/>
        <v>2222</v>
      </c>
      <c r="N102" s="18">
        <f t="shared" si="32"/>
        <v>17</v>
      </c>
      <c r="O102" s="18">
        <f t="shared" si="33"/>
        <v>2239</v>
      </c>
      <c r="P102" s="18">
        <f t="shared" si="34"/>
        <v>2251</v>
      </c>
      <c r="Q102" s="18">
        <f t="shared" si="35"/>
        <v>31</v>
      </c>
      <c r="R102" s="18">
        <f t="shared" si="36"/>
        <v>2282</v>
      </c>
      <c r="T102" s="17" t="s">
        <v>64</v>
      </c>
      <c r="U102" s="19">
        <f t="shared" si="23"/>
        <v>7.5926753014738724</v>
      </c>
      <c r="V102" s="19">
        <f t="shared" si="24"/>
        <v>13.584574934268186</v>
      </c>
      <c r="W102" s="19">
        <f t="shared" si="25"/>
        <v>10.617120106171201</v>
      </c>
      <c r="X102" s="38"/>
      <c r="Y102" s="17" t="s">
        <v>1068</v>
      </c>
      <c r="Z102" s="19">
        <v>0</v>
      </c>
      <c r="AA102" s="19">
        <v>70.588235294117652</v>
      </c>
      <c r="AB102" s="19">
        <v>36.809815950920246</v>
      </c>
      <c r="AD102" s="36" t="s">
        <v>288</v>
      </c>
      <c r="AE102" s="37">
        <v>6.7605633802816909</v>
      </c>
      <c r="AF102" s="37">
        <v>6.3670411985018722</v>
      </c>
      <c r="AG102" s="37">
        <v>6.5635255508673227</v>
      </c>
    </row>
    <row r="103" spans="1:33" x14ac:dyDescent="0.35">
      <c r="A103" s="12" t="s">
        <v>209</v>
      </c>
      <c r="B103" s="12">
        <v>67</v>
      </c>
      <c r="C103" s="12">
        <v>0</v>
      </c>
      <c r="D103" s="12">
        <f t="shared" si="26"/>
        <v>67</v>
      </c>
      <c r="E103" s="12">
        <v>62</v>
      </c>
      <c r="F103" s="12">
        <v>0</v>
      </c>
      <c r="G103" s="12">
        <f t="shared" si="27"/>
        <v>62</v>
      </c>
      <c r="H103" s="12">
        <f t="shared" si="29"/>
        <v>129</v>
      </c>
      <c r="I103" s="12">
        <f t="shared" si="30"/>
        <v>0</v>
      </c>
      <c r="J103" s="12">
        <f t="shared" si="28"/>
        <v>129</v>
      </c>
      <c r="L103" s="18" t="s">
        <v>209</v>
      </c>
      <c r="M103" s="18">
        <f t="shared" si="31"/>
        <v>67</v>
      </c>
      <c r="N103" s="18">
        <f t="shared" si="32"/>
        <v>0</v>
      </c>
      <c r="O103" s="18">
        <f t="shared" si="33"/>
        <v>67</v>
      </c>
      <c r="P103" s="18">
        <f t="shared" si="34"/>
        <v>62</v>
      </c>
      <c r="Q103" s="18">
        <f t="shared" si="35"/>
        <v>0</v>
      </c>
      <c r="R103" s="18">
        <f t="shared" si="36"/>
        <v>62</v>
      </c>
      <c r="T103" s="17" t="s">
        <v>209</v>
      </c>
      <c r="U103" s="19">
        <f t="shared" si="23"/>
        <v>0</v>
      </c>
      <c r="V103" s="19">
        <f t="shared" si="24"/>
        <v>0</v>
      </c>
      <c r="W103" s="19">
        <f t="shared" si="25"/>
        <v>0</v>
      </c>
      <c r="X103" s="38"/>
      <c r="Y103" s="17" t="s">
        <v>915</v>
      </c>
      <c r="Z103" s="19">
        <v>33.898305084745765</v>
      </c>
      <c r="AA103" s="19">
        <v>39.106145251396647</v>
      </c>
      <c r="AB103" s="19">
        <v>36.516853932584269</v>
      </c>
      <c r="AD103" s="36" t="s">
        <v>137</v>
      </c>
      <c r="AE103" s="37">
        <v>5.5066079295154191</v>
      </c>
      <c r="AF103" s="37">
        <v>7.6754385964912277</v>
      </c>
      <c r="AG103" s="37">
        <v>6.5934065934065931</v>
      </c>
    </row>
    <row r="104" spans="1:33" x14ac:dyDescent="0.35">
      <c r="A104" s="12" t="s">
        <v>210</v>
      </c>
      <c r="B104" s="12">
        <v>1048</v>
      </c>
      <c r="C104" s="12">
        <v>32</v>
      </c>
      <c r="D104" s="12">
        <f t="shared" si="26"/>
        <v>1080</v>
      </c>
      <c r="E104" s="12">
        <v>1058</v>
      </c>
      <c r="F104" s="12">
        <v>12</v>
      </c>
      <c r="G104" s="12">
        <f t="shared" si="27"/>
        <v>1070</v>
      </c>
      <c r="H104" s="12">
        <f t="shared" si="29"/>
        <v>2106</v>
      </c>
      <c r="I104" s="12">
        <f t="shared" si="30"/>
        <v>44</v>
      </c>
      <c r="J104" s="12">
        <f t="shared" si="28"/>
        <v>2150</v>
      </c>
      <c r="L104" s="18" t="s">
        <v>210</v>
      </c>
      <c r="M104" s="18">
        <f t="shared" si="31"/>
        <v>1048</v>
      </c>
      <c r="N104" s="18">
        <f t="shared" si="32"/>
        <v>32</v>
      </c>
      <c r="O104" s="18">
        <f t="shared" si="33"/>
        <v>1080</v>
      </c>
      <c r="P104" s="18">
        <f t="shared" si="34"/>
        <v>1058</v>
      </c>
      <c r="Q104" s="18">
        <f t="shared" si="35"/>
        <v>12</v>
      </c>
      <c r="R104" s="18">
        <f t="shared" si="36"/>
        <v>1070</v>
      </c>
      <c r="T104" s="17" t="s">
        <v>210</v>
      </c>
      <c r="U104" s="19">
        <f t="shared" si="23"/>
        <v>29.62962962962963</v>
      </c>
      <c r="V104" s="19">
        <f t="shared" si="24"/>
        <v>11.214953271028037</v>
      </c>
      <c r="W104" s="19">
        <f t="shared" si="25"/>
        <v>20.465116279069765</v>
      </c>
      <c r="X104" s="38"/>
      <c r="Y104" s="17" t="s">
        <v>1268</v>
      </c>
      <c r="Z104" s="19">
        <v>0</v>
      </c>
      <c r="AA104" s="19">
        <v>72.463768115942031</v>
      </c>
      <c r="AB104" s="19">
        <v>36.231884057971016</v>
      </c>
      <c r="AD104" s="36" t="s">
        <v>1324</v>
      </c>
      <c r="AE104" s="37">
        <v>2.214022140221402</v>
      </c>
      <c r="AF104" s="37">
        <v>10.921004732435385</v>
      </c>
      <c r="AG104" s="37">
        <v>6.5970313358988459</v>
      </c>
    </row>
    <row r="105" spans="1:33" x14ac:dyDescent="0.35">
      <c r="A105" s="12" t="s">
        <v>211</v>
      </c>
      <c r="B105" s="12">
        <v>4041</v>
      </c>
      <c r="C105" s="12">
        <v>57</v>
      </c>
      <c r="D105" s="12">
        <f t="shared" si="26"/>
        <v>4098</v>
      </c>
      <c r="E105" s="12">
        <v>4056</v>
      </c>
      <c r="F105" s="12">
        <v>70</v>
      </c>
      <c r="G105" s="12">
        <f t="shared" si="27"/>
        <v>4126</v>
      </c>
      <c r="H105" s="12">
        <f t="shared" si="29"/>
        <v>8097</v>
      </c>
      <c r="I105" s="12">
        <f t="shared" si="30"/>
        <v>127</v>
      </c>
      <c r="J105" s="12">
        <f t="shared" si="28"/>
        <v>8224</v>
      </c>
      <c r="L105" s="18" t="s">
        <v>211</v>
      </c>
      <c r="M105" s="18">
        <f t="shared" si="31"/>
        <v>4041</v>
      </c>
      <c r="N105" s="18">
        <f t="shared" si="32"/>
        <v>57</v>
      </c>
      <c r="O105" s="18">
        <f t="shared" si="33"/>
        <v>4098</v>
      </c>
      <c r="P105" s="18">
        <f t="shared" si="34"/>
        <v>4056</v>
      </c>
      <c r="Q105" s="18">
        <f t="shared" si="35"/>
        <v>70</v>
      </c>
      <c r="R105" s="18">
        <f t="shared" si="36"/>
        <v>4126</v>
      </c>
      <c r="T105" s="17" t="s">
        <v>211</v>
      </c>
      <c r="U105" s="19">
        <f t="shared" si="23"/>
        <v>13.909224011713031</v>
      </c>
      <c r="V105" s="19">
        <f t="shared" si="24"/>
        <v>16.965584100824042</v>
      </c>
      <c r="W105" s="19">
        <f t="shared" si="25"/>
        <v>15.442607003891052</v>
      </c>
      <c r="X105" s="38"/>
      <c r="Y105" s="17" t="s">
        <v>1296</v>
      </c>
      <c r="Z105" s="19">
        <v>26.975794692330126</v>
      </c>
      <c r="AA105" s="19">
        <v>45.046329294369208</v>
      </c>
      <c r="AB105" s="19">
        <v>36.113313630793627</v>
      </c>
      <c r="AD105" s="36" t="s">
        <v>1053</v>
      </c>
      <c r="AE105" s="37">
        <v>4.1841004184100417</v>
      </c>
      <c r="AF105" s="37">
        <v>9.0460526315789469</v>
      </c>
      <c r="AG105" s="37">
        <v>6.6362505184570715</v>
      </c>
    </row>
    <row r="106" spans="1:33" x14ac:dyDescent="0.35">
      <c r="A106" s="12" t="s">
        <v>212</v>
      </c>
      <c r="B106" s="12">
        <v>6951</v>
      </c>
      <c r="C106" s="12">
        <v>72</v>
      </c>
      <c r="D106" s="12">
        <f t="shared" si="26"/>
        <v>7023</v>
      </c>
      <c r="E106" s="12">
        <v>6974</v>
      </c>
      <c r="F106" s="12">
        <v>81</v>
      </c>
      <c r="G106" s="12">
        <f t="shared" si="27"/>
        <v>7055</v>
      </c>
      <c r="H106" s="12">
        <f t="shared" si="29"/>
        <v>13925</v>
      </c>
      <c r="I106" s="12">
        <f t="shared" si="30"/>
        <v>153</v>
      </c>
      <c r="J106" s="12">
        <f t="shared" si="28"/>
        <v>14078</v>
      </c>
      <c r="L106" s="18" t="s">
        <v>212</v>
      </c>
      <c r="M106" s="18">
        <f t="shared" si="31"/>
        <v>6951</v>
      </c>
      <c r="N106" s="18">
        <f t="shared" si="32"/>
        <v>72</v>
      </c>
      <c r="O106" s="18">
        <f t="shared" si="33"/>
        <v>7023</v>
      </c>
      <c r="P106" s="18">
        <f t="shared" si="34"/>
        <v>6974</v>
      </c>
      <c r="Q106" s="18">
        <f t="shared" si="35"/>
        <v>81</v>
      </c>
      <c r="R106" s="18">
        <f t="shared" si="36"/>
        <v>7055</v>
      </c>
      <c r="T106" s="17" t="s">
        <v>212</v>
      </c>
      <c r="U106" s="19">
        <f t="shared" si="23"/>
        <v>10.252029047415634</v>
      </c>
      <c r="V106" s="19">
        <f t="shared" si="24"/>
        <v>11.481218993621546</v>
      </c>
      <c r="W106" s="19">
        <f t="shared" si="25"/>
        <v>10.86802102571388</v>
      </c>
      <c r="X106" s="38"/>
      <c r="Y106" s="17" t="s">
        <v>1208</v>
      </c>
      <c r="Z106" s="19">
        <v>18.404907975460123</v>
      </c>
      <c r="AA106" s="19">
        <v>52.941176470588232</v>
      </c>
      <c r="AB106" s="19">
        <v>36.036036036036037</v>
      </c>
      <c r="AD106" s="36" t="s">
        <v>1305</v>
      </c>
      <c r="AE106" s="37">
        <v>4.477611940298508</v>
      </c>
      <c r="AF106" s="37">
        <v>8.7591240875912408</v>
      </c>
      <c r="AG106" s="37">
        <v>6.6420664206642073</v>
      </c>
    </row>
    <row r="107" spans="1:33" x14ac:dyDescent="0.35">
      <c r="A107" s="12" t="s">
        <v>213</v>
      </c>
      <c r="B107" s="12">
        <v>11646</v>
      </c>
      <c r="C107" s="12">
        <v>71</v>
      </c>
      <c r="D107" s="12">
        <f t="shared" si="26"/>
        <v>11717</v>
      </c>
      <c r="E107" s="12">
        <v>11706</v>
      </c>
      <c r="F107" s="12">
        <v>70</v>
      </c>
      <c r="G107" s="12">
        <f t="shared" si="27"/>
        <v>11776</v>
      </c>
      <c r="H107" s="12">
        <f t="shared" si="29"/>
        <v>23352</v>
      </c>
      <c r="I107" s="12">
        <f t="shared" si="30"/>
        <v>141</v>
      </c>
      <c r="J107" s="12">
        <f t="shared" si="28"/>
        <v>23493</v>
      </c>
      <c r="L107" s="18" t="s">
        <v>213</v>
      </c>
      <c r="M107" s="18">
        <f t="shared" si="31"/>
        <v>11646</v>
      </c>
      <c r="N107" s="18">
        <f t="shared" si="32"/>
        <v>71</v>
      </c>
      <c r="O107" s="18">
        <f t="shared" si="33"/>
        <v>11717</v>
      </c>
      <c r="P107" s="18">
        <f t="shared" si="34"/>
        <v>11706</v>
      </c>
      <c r="Q107" s="18">
        <f t="shared" si="35"/>
        <v>70</v>
      </c>
      <c r="R107" s="18">
        <f t="shared" si="36"/>
        <v>11776</v>
      </c>
      <c r="T107" s="17" t="s">
        <v>213</v>
      </c>
      <c r="U107" s="19">
        <f t="shared" si="23"/>
        <v>6.0595715626866946</v>
      </c>
      <c r="V107" s="19">
        <f t="shared" si="24"/>
        <v>5.9442934782608701</v>
      </c>
      <c r="W107" s="19">
        <f t="shared" si="25"/>
        <v>6.0017877665687651</v>
      </c>
      <c r="X107" s="38"/>
      <c r="Y107" s="17" t="s">
        <v>1314</v>
      </c>
      <c r="Z107" s="19">
        <v>53.639846743295024</v>
      </c>
      <c r="AA107" s="19">
        <v>16.260162601626018</v>
      </c>
      <c r="AB107" s="19">
        <v>35.502958579881657</v>
      </c>
      <c r="AD107" s="36" t="s">
        <v>367</v>
      </c>
      <c r="AE107" s="37">
        <v>6.2200956937799043</v>
      </c>
      <c r="AF107" s="37">
        <v>7.0588235294117654</v>
      </c>
      <c r="AG107" s="37">
        <v>6.6429418742586002</v>
      </c>
    </row>
    <row r="108" spans="1:33" x14ac:dyDescent="0.35">
      <c r="A108" s="12" t="s">
        <v>214</v>
      </c>
      <c r="B108" s="12">
        <v>128</v>
      </c>
      <c r="C108" s="12">
        <v>6</v>
      </c>
      <c r="D108" s="12">
        <f t="shared" si="26"/>
        <v>134</v>
      </c>
      <c r="E108" s="12">
        <v>134</v>
      </c>
      <c r="F108" s="12">
        <v>6</v>
      </c>
      <c r="G108" s="12">
        <f t="shared" si="27"/>
        <v>140</v>
      </c>
      <c r="H108" s="12">
        <f t="shared" si="29"/>
        <v>262</v>
      </c>
      <c r="I108" s="12">
        <f t="shared" si="30"/>
        <v>12</v>
      </c>
      <c r="J108" s="12">
        <f t="shared" si="28"/>
        <v>274</v>
      </c>
      <c r="L108" s="18" t="s">
        <v>214</v>
      </c>
      <c r="M108" s="18">
        <f t="shared" si="31"/>
        <v>128</v>
      </c>
      <c r="N108" s="18">
        <f t="shared" si="32"/>
        <v>6</v>
      </c>
      <c r="O108" s="18">
        <f t="shared" si="33"/>
        <v>134</v>
      </c>
      <c r="P108" s="18">
        <f t="shared" si="34"/>
        <v>134</v>
      </c>
      <c r="Q108" s="18">
        <f t="shared" si="35"/>
        <v>6</v>
      </c>
      <c r="R108" s="18">
        <f t="shared" si="36"/>
        <v>140</v>
      </c>
      <c r="T108" s="17" t="s">
        <v>214</v>
      </c>
      <c r="U108" s="19">
        <f t="shared" si="23"/>
        <v>44.776119402985074</v>
      </c>
      <c r="V108" s="19">
        <f t="shared" si="24"/>
        <v>42.857142857142854</v>
      </c>
      <c r="W108" s="19">
        <f t="shared" si="25"/>
        <v>43.79562043795621</v>
      </c>
      <c r="X108" s="38"/>
      <c r="Y108" s="17" t="s">
        <v>868</v>
      </c>
      <c r="Z108" s="19">
        <v>25.477707006369428</v>
      </c>
      <c r="AA108" s="19">
        <v>44.989775051124745</v>
      </c>
      <c r="AB108" s="19">
        <v>35.416666666666664</v>
      </c>
      <c r="AD108" s="36" t="s">
        <v>1030</v>
      </c>
      <c r="AE108" s="37">
        <v>9.2592592592592595</v>
      </c>
      <c r="AF108" s="37">
        <v>4.0650406504065044</v>
      </c>
      <c r="AG108" s="37">
        <v>6.666666666666667</v>
      </c>
    </row>
    <row r="109" spans="1:33" x14ac:dyDescent="0.35">
      <c r="A109" s="12" t="s">
        <v>1162</v>
      </c>
      <c r="B109" s="12">
        <v>77</v>
      </c>
      <c r="C109" s="12">
        <v>0</v>
      </c>
      <c r="D109" s="12">
        <f t="shared" si="26"/>
        <v>77</v>
      </c>
      <c r="E109" s="12">
        <v>79</v>
      </c>
      <c r="F109" s="12">
        <v>0</v>
      </c>
      <c r="G109" s="12">
        <f t="shared" si="27"/>
        <v>79</v>
      </c>
      <c r="H109" s="12">
        <f t="shared" si="29"/>
        <v>156</v>
      </c>
      <c r="I109" s="12">
        <f t="shared" si="30"/>
        <v>0</v>
      </c>
      <c r="J109" s="12">
        <f t="shared" si="28"/>
        <v>156</v>
      </c>
      <c r="L109" s="18" t="s">
        <v>1162</v>
      </c>
      <c r="M109" s="18">
        <f t="shared" si="31"/>
        <v>77</v>
      </c>
      <c r="N109" s="18">
        <f t="shared" si="32"/>
        <v>0</v>
      </c>
      <c r="O109" s="18">
        <f t="shared" si="33"/>
        <v>77</v>
      </c>
      <c r="P109" s="18">
        <f t="shared" si="34"/>
        <v>79</v>
      </c>
      <c r="Q109" s="18">
        <f t="shared" si="35"/>
        <v>0</v>
      </c>
      <c r="R109" s="18">
        <f t="shared" si="36"/>
        <v>79</v>
      </c>
      <c r="T109" s="17" t="s">
        <v>1162</v>
      </c>
      <c r="U109" s="19">
        <f t="shared" si="23"/>
        <v>0</v>
      </c>
      <c r="V109" s="19">
        <f t="shared" si="24"/>
        <v>0</v>
      </c>
      <c r="W109" s="19">
        <f t="shared" si="25"/>
        <v>0</v>
      </c>
      <c r="X109" s="38"/>
      <c r="Y109" s="17" t="s">
        <v>773</v>
      </c>
      <c r="Z109" s="19">
        <v>71.428571428571431</v>
      </c>
      <c r="AA109" s="19">
        <v>0</v>
      </c>
      <c r="AB109" s="19">
        <v>35.398230088495573</v>
      </c>
      <c r="AD109" s="36" t="s">
        <v>419</v>
      </c>
      <c r="AE109" s="37">
        <v>5.3241465706232383</v>
      </c>
      <c r="AF109" s="37">
        <v>7.9877112135176649</v>
      </c>
      <c r="AG109" s="37">
        <v>6.6687344913151358</v>
      </c>
    </row>
    <row r="110" spans="1:33" x14ac:dyDescent="0.35">
      <c r="A110" s="12" t="s">
        <v>215</v>
      </c>
      <c r="B110" s="12">
        <v>83</v>
      </c>
      <c r="C110" s="12">
        <v>0</v>
      </c>
      <c r="D110" s="12">
        <f t="shared" si="26"/>
        <v>83</v>
      </c>
      <c r="E110" s="12">
        <v>84</v>
      </c>
      <c r="F110" s="12">
        <v>0</v>
      </c>
      <c r="G110" s="12">
        <f t="shared" si="27"/>
        <v>84</v>
      </c>
      <c r="H110" s="12">
        <f t="shared" si="29"/>
        <v>167</v>
      </c>
      <c r="I110" s="12">
        <f t="shared" si="30"/>
        <v>0</v>
      </c>
      <c r="J110" s="12">
        <f t="shared" si="28"/>
        <v>167</v>
      </c>
      <c r="L110" s="18" t="s">
        <v>215</v>
      </c>
      <c r="M110" s="18">
        <f t="shared" si="31"/>
        <v>83</v>
      </c>
      <c r="N110" s="18">
        <f t="shared" si="32"/>
        <v>0</v>
      </c>
      <c r="O110" s="18">
        <f t="shared" si="33"/>
        <v>83</v>
      </c>
      <c r="P110" s="18">
        <f t="shared" si="34"/>
        <v>84</v>
      </c>
      <c r="Q110" s="18">
        <f t="shared" si="35"/>
        <v>0</v>
      </c>
      <c r="R110" s="18">
        <f t="shared" si="36"/>
        <v>84</v>
      </c>
      <c r="T110" s="17" t="s">
        <v>215</v>
      </c>
      <c r="U110" s="19">
        <f t="shared" si="23"/>
        <v>0</v>
      </c>
      <c r="V110" s="19">
        <f t="shared" si="24"/>
        <v>0</v>
      </c>
      <c r="W110" s="19">
        <f t="shared" si="25"/>
        <v>0</v>
      </c>
      <c r="X110" s="38"/>
      <c r="Y110" s="17" t="s">
        <v>934</v>
      </c>
      <c r="Z110" s="19">
        <v>50.07587253414264</v>
      </c>
      <c r="AA110" s="19">
        <v>20.123839009287927</v>
      </c>
      <c r="AB110" s="19">
        <v>35.249042145593869</v>
      </c>
      <c r="AD110" s="36" t="s">
        <v>336</v>
      </c>
      <c r="AE110" s="37">
        <v>7.6628352490421454</v>
      </c>
      <c r="AF110" s="37">
        <v>5.6925996204933584</v>
      </c>
      <c r="AG110" s="37">
        <v>6.6730219256434706</v>
      </c>
    </row>
    <row r="111" spans="1:33" x14ac:dyDescent="0.35">
      <c r="A111" s="12" t="s">
        <v>216</v>
      </c>
      <c r="B111" s="12">
        <v>1082</v>
      </c>
      <c r="C111" s="12">
        <v>13</v>
      </c>
      <c r="D111" s="12">
        <f t="shared" si="26"/>
        <v>1095</v>
      </c>
      <c r="E111" s="12">
        <v>1109</v>
      </c>
      <c r="F111" s="12">
        <v>7</v>
      </c>
      <c r="G111" s="12">
        <f t="shared" si="27"/>
        <v>1116</v>
      </c>
      <c r="H111" s="12">
        <f t="shared" si="29"/>
        <v>2191</v>
      </c>
      <c r="I111" s="12">
        <f t="shared" si="30"/>
        <v>20</v>
      </c>
      <c r="J111" s="12">
        <f t="shared" si="28"/>
        <v>2211</v>
      </c>
      <c r="L111" s="18" t="s">
        <v>216</v>
      </c>
      <c r="M111" s="18">
        <f t="shared" si="31"/>
        <v>1082</v>
      </c>
      <c r="N111" s="18">
        <f t="shared" si="32"/>
        <v>13</v>
      </c>
      <c r="O111" s="18">
        <f t="shared" si="33"/>
        <v>1095</v>
      </c>
      <c r="P111" s="18">
        <f t="shared" si="34"/>
        <v>1109</v>
      </c>
      <c r="Q111" s="18">
        <f t="shared" si="35"/>
        <v>7</v>
      </c>
      <c r="R111" s="18">
        <f t="shared" si="36"/>
        <v>1116</v>
      </c>
      <c r="T111" s="17" t="s">
        <v>216</v>
      </c>
      <c r="U111" s="19">
        <f t="shared" si="23"/>
        <v>11.872146118721462</v>
      </c>
      <c r="V111" s="19">
        <f t="shared" si="24"/>
        <v>6.2724014336917566</v>
      </c>
      <c r="W111" s="19">
        <f t="shared" si="25"/>
        <v>9.0456806874717319</v>
      </c>
      <c r="X111" s="38"/>
      <c r="Y111" s="17" t="s">
        <v>1331</v>
      </c>
      <c r="Z111" s="19">
        <v>16.872890888638921</v>
      </c>
      <c r="AA111" s="19">
        <v>52.858683926645092</v>
      </c>
      <c r="AB111" s="19">
        <v>35.242290748898682</v>
      </c>
      <c r="AD111" s="36" t="s">
        <v>205</v>
      </c>
      <c r="AE111" s="37">
        <v>8.007117437722421</v>
      </c>
      <c r="AF111" s="37">
        <v>5.3619302949061662</v>
      </c>
      <c r="AG111" s="37">
        <v>6.6874721355327686</v>
      </c>
    </row>
    <row r="112" spans="1:33" x14ac:dyDescent="0.35">
      <c r="A112" s="12" t="s">
        <v>1368</v>
      </c>
      <c r="B112" s="12">
        <v>63</v>
      </c>
      <c r="C112" s="12">
        <v>0</v>
      </c>
      <c r="D112" s="12">
        <f t="shared" si="26"/>
        <v>63</v>
      </c>
      <c r="E112" s="12">
        <v>59</v>
      </c>
      <c r="F112" s="12">
        <v>0</v>
      </c>
      <c r="G112" s="12">
        <f t="shared" si="27"/>
        <v>59</v>
      </c>
      <c r="H112" s="12">
        <f t="shared" si="29"/>
        <v>122</v>
      </c>
      <c r="I112" s="12">
        <f t="shared" si="30"/>
        <v>0</v>
      </c>
      <c r="J112" s="12">
        <f t="shared" si="28"/>
        <v>122</v>
      </c>
      <c r="L112" s="18" t="s">
        <v>1368</v>
      </c>
      <c r="M112" s="18">
        <f t="shared" si="31"/>
        <v>63</v>
      </c>
      <c r="N112" s="18">
        <f t="shared" si="32"/>
        <v>0</v>
      </c>
      <c r="O112" s="18">
        <f t="shared" si="33"/>
        <v>63</v>
      </c>
      <c r="P112" s="18">
        <f t="shared" si="34"/>
        <v>59</v>
      </c>
      <c r="Q112" s="18">
        <f t="shared" si="35"/>
        <v>0</v>
      </c>
      <c r="R112" s="18">
        <f t="shared" si="36"/>
        <v>59</v>
      </c>
      <c r="T112" s="17" t="s">
        <v>1368</v>
      </c>
      <c r="U112" s="19">
        <f t="shared" si="23"/>
        <v>0</v>
      </c>
      <c r="V112" s="19">
        <f t="shared" si="24"/>
        <v>0</v>
      </c>
      <c r="W112" s="19">
        <f t="shared" si="25"/>
        <v>0</v>
      </c>
      <c r="X112" s="38"/>
      <c r="Y112" s="17" t="s">
        <v>373</v>
      </c>
      <c r="Z112" s="19">
        <v>70.175438596491219</v>
      </c>
      <c r="AA112" s="19">
        <v>0</v>
      </c>
      <c r="AB112" s="19">
        <v>35.087719298245609</v>
      </c>
      <c r="AD112" s="36" t="s">
        <v>348</v>
      </c>
      <c r="AE112" s="37">
        <v>5.9897524716749659</v>
      </c>
      <c r="AF112" s="37">
        <v>7.3983623042666284</v>
      </c>
      <c r="AG112" s="37">
        <v>6.6957053889628861</v>
      </c>
    </row>
    <row r="113" spans="1:33" x14ac:dyDescent="0.35">
      <c r="A113" s="12" t="s">
        <v>217</v>
      </c>
      <c r="B113" s="12">
        <v>147</v>
      </c>
      <c r="C113" s="12">
        <v>3</v>
      </c>
      <c r="D113" s="12">
        <f t="shared" si="26"/>
        <v>150</v>
      </c>
      <c r="E113" s="12">
        <v>147</v>
      </c>
      <c r="F113" s="12">
        <v>0</v>
      </c>
      <c r="G113" s="12">
        <f t="shared" si="27"/>
        <v>147</v>
      </c>
      <c r="H113" s="12">
        <f t="shared" si="29"/>
        <v>294</v>
      </c>
      <c r="I113" s="12">
        <f t="shared" si="30"/>
        <v>3</v>
      </c>
      <c r="J113" s="12">
        <f t="shared" si="28"/>
        <v>297</v>
      </c>
      <c r="L113" s="18" t="s">
        <v>217</v>
      </c>
      <c r="M113" s="18">
        <f t="shared" si="31"/>
        <v>147</v>
      </c>
      <c r="N113" s="18">
        <f t="shared" si="32"/>
        <v>3</v>
      </c>
      <c r="O113" s="18">
        <f t="shared" si="33"/>
        <v>150</v>
      </c>
      <c r="P113" s="18">
        <f t="shared" si="34"/>
        <v>147</v>
      </c>
      <c r="Q113" s="18">
        <f t="shared" si="35"/>
        <v>0</v>
      </c>
      <c r="R113" s="18">
        <f t="shared" si="36"/>
        <v>147</v>
      </c>
      <c r="T113" s="17" t="s">
        <v>217</v>
      </c>
      <c r="U113" s="19">
        <f t="shared" si="23"/>
        <v>20</v>
      </c>
      <c r="V113" s="19">
        <f t="shared" si="24"/>
        <v>0</v>
      </c>
      <c r="W113" s="19">
        <f t="shared" si="25"/>
        <v>10.101010101010102</v>
      </c>
      <c r="X113" s="38"/>
      <c r="Y113" s="17" t="s">
        <v>859</v>
      </c>
      <c r="Z113" s="19">
        <v>27.027027027027028</v>
      </c>
      <c r="AA113" s="19">
        <v>42.735042735042732</v>
      </c>
      <c r="AB113" s="19">
        <v>35.087719298245609</v>
      </c>
      <c r="AD113" s="36" t="s">
        <v>1251</v>
      </c>
      <c r="AE113" s="37">
        <v>9.1687041564792189</v>
      </c>
      <c r="AF113" s="37">
        <v>4.2630937880633377</v>
      </c>
      <c r="AG113" s="37">
        <v>6.7114093959731544</v>
      </c>
    </row>
    <row r="114" spans="1:33" x14ac:dyDescent="0.35">
      <c r="A114" s="12" t="s">
        <v>218</v>
      </c>
      <c r="B114" s="12">
        <v>168</v>
      </c>
      <c r="C114" s="12">
        <v>0</v>
      </c>
      <c r="D114" s="12">
        <f t="shared" si="26"/>
        <v>168</v>
      </c>
      <c r="E114" s="12">
        <v>175</v>
      </c>
      <c r="F114" s="12">
        <v>0</v>
      </c>
      <c r="G114" s="12">
        <f t="shared" si="27"/>
        <v>175</v>
      </c>
      <c r="H114" s="12">
        <f t="shared" si="29"/>
        <v>343</v>
      </c>
      <c r="I114" s="12">
        <f t="shared" si="30"/>
        <v>0</v>
      </c>
      <c r="J114" s="12">
        <f t="shared" si="28"/>
        <v>343</v>
      </c>
      <c r="L114" s="18" t="s">
        <v>218</v>
      </c>
      <c r="M114" s="18">
        <f t="shared" si="31"/>
        <v>168</v>
      </c>
      <c r="N114" s="18">
        <f t="shared" si="32"/>
        <v>0</v>
      </c>
      <c r="O114" s="18">
        <f t="shared" si="33"/>
        <v>168</v>
      </c>
      <c r="P114" s="18">
        <f t="shared" si="34"/>
        <v>175</v>
      </c>
      <c r="Q114" s="18">
        <f t="shared" si="35"/>
        <v>0</v>
      </c>
      <c r="R114" s="18">
        <f t="shared" si="36"/>
        <v>175</v>
      </c>
      <c r="T114" s="17" t="s">
        <v>218</v>
      </c>
      <c r="U114" s="19">
        <f t="shared" si="23"/>
        <v>0</v>
      </c>
      <c r="V114" s="19">
        <f t="shared" si="24"/>
        <v>0</v>
      </c>
      <c r="W114" s="19">
        <f t="shared" si="25"/>
        <v>0</v>
      </c>
      <c r="X114" s="38"/>
      <c r="Y114" s="17" t="s">
        <v>1046</v>
      </c>
      <c r="Z114" s="19">
        <v>0</v>
      </c>
      <c r="AA114" s="19">
        <v>67.415730337078656</v>
      </c>
      <c r="AB114" s="19">
        <v>35.087719298245609</v>
      </c>
      <c r="AD114" s="36" t="s">
        <v>1195</v>
      </c>
      <c r="AE114" s="37">
        <v>13.384321223709369</v>
      </c>
      <c r="AF114" s="37">
        <v>0</v>
      </c>
      <c r="AG114" s="37">
        <v>6.7178502879078694</v>
      </c>
    </row>
    <row r="115" spans="1:33" x14ac:dyDescent="0.35">
      <c r="A115" s="12" t="s">
        <v>219</v>
      </c>
      <c r="B115" s="12">
        <v>217</v>
      </c>
      <c r="C115" s="12">
        <v>0</v>
      </c>
      <c r="D115" s="12">
        <f t="shared" si="26"/>
        <v>217</v>
      </c>
      <c r="E115" s="12">
        <v>221</v>
      </c>
      <c r="F115" s="12">
        <v>6</v>
      </c>
      <c r="G115" s="12">
        <f t="shared" si="27"/>
        <v>227</v>
      </c>
      <c r="H115" s="12">
        <f t="shared" si="29"/>
        <v>438</v>
      </c>
      <c r="I115" s="12">
        <f t="shared" si="30"/>
        <v>6</v>
      </c>
      <c r="J115" s="12">
        <f t="shared" si="28"/>
        <v>444</v>
      </c>
      <c r="L115" s="18" t="s">
        <v>219</v>
      </c>
      <c r="M115" s="18">
        <f t="shared" si="31"/>
        <v>217</v>
      </c>
      <c r="N115" s="18">
        <f t="shared" si="32"/>
        <v>0</v>
      </c>
      <c r="O115" s="18">
        <f t="shared" si="33"/>
        <v>217</v>
      </c>
      <c r="P115" s="18">
        <f t="shared" si="34"/>
        <v>221</v>
      </c>
      <c r="Q115" s="18">
        <f t="shared" si="35"/>
        <v>6</v>
      </c>
      <c r="R115" s="18">
        <f t="shared" si="36"/>
        <v>227</v>
      </c>
      <c r="T115" s="17" t="s">
        <v>219</v>
      </c>
      <c r="U115" s="19">
        <f t="shared" si="23"/>
        <v>0</v>
      </c>
      <c r="V115" s="19">
        <f t="shared" si="24"/>
        <v>26.431718061674008</v>
      </c>
      <c r="W115" s="19">
        <f t="shared" si="25"/>
        <v>13.513513513513514</v>
      </c>
      <c r="X115" s="38"/>
      <c r="Y115" s="17" t="s">
        <v>561</v>
      </c>
      <c r="Z115" s="19">
        <v>15.384615384615385</v>
      </c>
      <c r="AA115" s="19">
        <v>53.658536585365852</v>
      </c>
      <c r="AB115" s="19">
        <v>35</v>
      </c>
      <c r="AD115" s="36" t="s">
        <v>609</v>
      </c>
      <c r="AE115" s="37">
        <v>4.9566294919454768</v>
      </c>
      <c r="AF115" s="37">
        <v>8.4951456310679614</v>
      </c>
      <c r="AG115" s="37">
        <v>6.7443286327406495</v>
      </c>
    </row>
    <row r="116" spans="1:33" x14ac:dyDescent="0.35">
      <c r="A116" s="12" t="s">
        <v>220</v>
      </c>
      <c r="B116" s="12">
        <v>1069</v>
      </c>
      <c r="C116" s="12">
        <v>5</v>
      </c>
      <c r="D116" s="12">
        <f t="shared" si="26"/>
        <v>1074</v>
      </c>
      <c r="E116" s="12">
        <v>1077</v>
      </c>
      <c r="F116" s="12">
        <v>6</v>
      </c>
      <c r="G116" s="12">
        <f t="shared" si="27"/>
        <v>1083</v>
      </c>
      <c r="H116" s="12">
        <f t="shared" si="29"/>
        <v>2146</v>
      </c>
      <c r="I116" s="12">
        <f t="shared" si="30"/>
        <v>11</v>
      </c>
      <c r="J116" s="12">
        <f t="shared" si="28"/>
        <v>2157</v>
      </c>
      <c r="L116" s="18" t="s">
        <v>220</v>
      </c>
      <c r="M116" s="18">
        <f t="shared" si="31"/>
        <v>1069</v>
      </c>
      <c r="N116" s="18">
        <f t="shared" si="32"/>
        <v>5</v>
      </c>
      <c r="O116" s="18">
        <f t="shared" si="33"/>
        <v>1074</v>
      </c>
      <c r="P116" s="18">
        <f t="shared" si="34"/>
        <v>1077</v>
      </c>
      <c r="Q116" s="18">
        <f t="shared" si="35"/>
        <v>6</v>
      </c>
      <c r="R116" s="18">
        <f t="shared" si="36"/>
        <v>1083</v>
      </c>
      <c r="T116" s="17" t="s">
        <v>220</v>
      </c>
      <c r="U116" s="19">
        <f t="shared" si="23"/>
        <v>4.655493482309125</v>
      </c>
      <c r="V116" s="19">
        <f t="shared" si="24"/>
        <v>5.54016620498615</v>
      </c>
      <c r="W116" s="19">
        <f t="shared" si="25"/>
        <v>5.0996754751970332</v>
      </c>
      <c r="X116" s="38"/>
      <c r="Y116" s="17" t="s">
        <v>1370</v>
      </c>
      <c r="Z116" s="19">
        <v>34.883720930232556</v>
      </c>
      <c r="AA116" s="19">
        <v>34.883720930232556</v>
      </c>
      <c r="AB116" s="19">
        <v>34.883720930232556</v>
      </c>
      <c r="AD116" s="36" t="s">
        <v>980</v>
      </c>
      <c r="AE116" s="37">
        <v>3.8484310242747188</v>
      </c>
      <c r="AF116" s="37">
        <v>9.6378504672897183</v>
      </c>
      <c r="AG116" s="37">
        <v>6.762716847985887</v>
      </c>
    </row>
    <row r="117" spans="1:33" x14ac:dyDescent="0.35">
      <c r="A117" s="12" t="s">
        <v>1163</v>
      </c>
      <c r="B117" s="12">
        <v>399</v>
      </c>
      <c r="C117" s="12">
        <v>10</v>
      </c>
      <c r="D117" s="12">
        <f t="shared" si="26"/>
        <v>409</v>
      </c>
      <c r="E117" s="12">
        <v>409</v>
      </c>
      <c r="F117" s="12">
        <v>5</v>
      </c>
      <c r="G117" s="12">
        <f t="shared" si="27"/>
        <v>414</v>
      </c>
      <c r="H117" s="12">
        <f t="shared" si="29"/>
        <v>808</v>
      </c>
      <c r="I117" s="12">
        <f t="shared" si="30"/>
        <v>15</v>
      </c>
      <c r="J117" s="12">
        <f t="shared" si="28"/>
        <v>823</v>
      </c>
      <c r="L117" s="18" t="s">
        <v>1163</v>
      </c>
      <c r="M117" s="18">
        <f t="shared" si="31"/>
        <v>399</v>
      </c>
      <c r="N117" s="18">
        <f t="shared" si="32"/>
        <v>10</v>
      </c>
      <c r="O117" s="18">
        <f t="shared" si="33"/>
        <v>409</v>
      </c>
      <c r="P117" s="18">
        <f t="shared" si="34"/>
        <v>409</v>
      </c>
      <c r="Q117" s="18">
        <f t="shared" si="35"/>
        <v>5</v>
      </c>
      <c r="R117" s="18">
        <f t="shared" si="36"/>
        <v>414</v>
      </c>
      <c r="T117" s="17" t="s">
        <v>1163</v>
      </c>
      <c r="U117" s="19">
        <f t="shared" si="23"/>
        <v>24.44987775061125</v>
      </c>
      <c r="V117" s="19">
        <f t="shared" si="24"/>
        <v>12.077294685990339</v>
      </c>
      <c r="W117" s="19">
        <f t="shared" si="25"/>
        <v>18.226002430133654</v>
      </c>
      <c r="X117" s="38"/>
      <c r="Y117" s="17" t="s">
        <v>186</v>
      </c>
      <c r="Z117" s="19">
        <v>23.622047244094489</v>
      </c>
      <c r="AA117" s="19">
        <v>45.454545454545453</v>
      </c>
      <c r="AB117" s="19">
        <v>34.749034749034749</v>
      </c>
      <c r="AD117" s="36" t="s">
        <v>1057</v>
      </c>
      <c r="AE117" s="37">
        <v>8.3594566353187059</v>
      </c>
      <c r="AF117" s="37">
        <v>5.2246603970741905</v>
      </c>
      <c r="AG117" s="37">
        <v>6.7920585161964464</v>
      </c>
    </row>
    <row r="118" spans="1:33" x14ac:dyDescent="0.35">
      <c r="A118" s="12" t="s">
        <v>1164</v>
      </c>
      <c r="B118" s="12">
        <v>1643</v>
      </c>
      <c r="C118" s="12">
        <v>7</v>
      </c>
      <c r="D118" s="12">
        <f t="shared" si="26"/>
        <v>1650</v>
      </c>
      <c r="E118" s="12">
        <v>1641</v>
      </c>
      <c r="F118" s="12">
        <v>3</v>
      </c>
      <c r="G118" s="12">
        <f t="shared" si="27"/>
        <v>1644</v>
      </c>
      <c r="H118" s="12">
        <f t="shared" si="29"/>
        <v>3284</v>
      </c>
      <c r="I118" s="12">
        <f t="shared" si="30"/>
        <v>10</v>
      </c>
      <c r="J118" s="12">
        <f t="shared" si="28"/>
        <v>3294</v>
      </c>
      <c r="L118" s="18" t="s">
        <v>1164</v>
      </c>
      <c r="M118" s="18">
        <f t="shared" si="31"/>
        <v>1643</v>
      </c>
      <c r="N118" s="18">
        <f t="shared" si="32"/>
        <v>7</v>
      </c>
      <c r="O118" s="18">
        <f t="shared" si="33"/>
        <v>1650</v>
      </c>
      <c r="P118" s="18">
        <f t="shared" si="34"/>
        <v>1641</v>
      </c>
      <c r="Q118" s="18">
        <f t="shared" si="35"/>
        <v>3</v>
      </c>
      <c r="R118" s="18">
        <f t="shared" si="36"/>
        <v>1644</v>
      </c>
      <c r="T118" s="17" t="s">
        <v>1164</v>
      </c>
      <c r="U118" s="19">
        <f t="shared" si="23"/>
        <v>4.2424242424242431</v>
      </c>
      <c r="V118" s="19">
        <f t="shared" si="24"/>
        <v>1.8248175182481752</v>
      </c>
      <c r="W118" s="19">
        <f t="shared" si="25"/>
        <v>3.0358227079538556</v>
      </c>
      <c r="X118" s="38"/>
      <c r="Y118" s="17" t="s">
        <v>1288</v>
      </c>
      <c r="Z118" s="19">
        <v>40.887850467289717</v>
      </c>
      <c r="AA118" s="19">
        <v>28.169014084507044</v>
      </c>
      <c r="AB118" s="19">
        <v>34.54332552693208</v>
      </c>
      <c r="AD118" s="36" t="s">
        <v>779</v>
      </c>
      <c r="AE118" s="37">
        <v>7.2568940493468794</v>
      </c>
      <c r="AF118" s="37">
        <v>6.4794816414686824</v>
      </c>
      <c r="AG118" s="37">
        <v>6.8666425731839533</v>
      </c>
    </row>
    <row r="119" spans="1:33" x14ac:dyDescent="0.35">
      <c r="A119" s="12" t="s">
        <v>221</v>
      </c>
      <c r="B119" s="12">
        <v>3286</v>
      </c>
      <c r="C119" s="12">
        <v>26</v>
      </c>
      <c r="D119" s="12">
        <f t="shared" si="26"/>
        <v>3312</v>
      </c>
      <c r="E119" s="12">
        <v>3307</v>
      </c>
      <c r="F119" s="12">
        <v>31</v>
      </c>
      <c r="G119" s="12">
        <f t="shared" si="27"/>
        <v>3338</v>
      </c>
      <c r="H119" s="12">
        <f t="shared" si="29"/>
        <v>6593</v>
      </c>
      <c r="I119" s="12">
        <f t="shared" si="30"/>
        <v>57</v>
      </c>
      <c r="J119" s="12">
        <f t="shared" si="28"/>
        <v>6650</v>
      </c>
      <c r="L119" s="18" t="s">
        <v>221</v>
      </c>
      <c r="M119" s="18">
        <f t="shared" si="31"/>
        <v>3286</v>
      </c>
      <c r="N119" s="18">
        <f t="shared" si="32"/>
        <v>26</v>
      </c>
      <c r="O119" s="18">
        <f t="shared" si="33"/>
        <v>3312</v>
      </c>
      <c r="P119" s="18">
        <f t="shared" si="34"/>
        <v>3307</v>
      </c>
      <c r="Q119" s="18">
        <f t="shared" si="35"/>
        <v>31</v>
      </c>
      <c r="R119" s="18">
        <f t="shared" si="36"/>
        <v>3338</v>
      </c>
      <c r="T119" s="17" t="s">
        <v>221</v>
      </c>
      <c r="U119" s="19">
        <f t="shared" si="23"/>
        <v>7.85024154589372</v>
      </c>
      <c r="V119" s="19">
        <f t="shared" si="24"/>
        <v>9.286998202516477</v>
      </c>
      <c r="W119" s="19">
        <f t="shared" si="25"/>
        <v>8.5714285714285712</v>
      </c>
      <c r="X119" s="38"/>
      <c r="Y119" s="17" t="s">
        <v>461</v>
      </c>
      <c r="Z119" s="19">
        <v>52.884615384615387</v>
      </c>
      <c r="AA119" s="19">
        <v>15.151515151515152</v>
      </c>
      <c r="AB119" s="19">
        <v>34.482758620689651</v>
      </c>
      <c r="AD119" s="36" t="s">
        <v>1114</v>
      </c>
      <c r="AE119" s="37">
        <v>8.6058519793459549</v>
      </c>
      <c r="AF119" s="37">
        <v>5.1546391752577323</v>
      </c>
      <c r="AG119" s="37">
        <v>6.8787618228718834</v>
      </c>
    </row>
    <row r="120" spans="1:33" x14ac:dyDescent="0.35">
      <c r="A120" s="12" t="s">
        <v>222</v>
      </c>
      <c r="B120" s="12">
        <v>1751</v>
      </c>
      <c r="C120" s="12">
        <v>23</v>
      </c>
      <c r="D120" s="12">
        <f t="shared" si="26"/>
        <v>1774</v>
      </c>
      <c r="E120" s="12">
        <v>1758</v>
      </c>
      <c r="F120" s="12">
        <v>18</v>
      </c>
      <c r="G120" s="12">
        <f t="shared" si="27"/>
        <v>1776</v>
      </c>
      <c r="H120" s="12">
        <f t="shared" si="29"/>
        <v>3509</v>
      </c>
      <c r="I120" s="12">
        <f t="shared" si="30"/>
        <v>41</v>
      </c>
      <c r="J120" s="12">
        <f t="shared" si="28"/>
        <v>3550</v>
      </c>
      <c r="L120" s="18" t="s">
        <v>222</v>
      </c>
      <c r="M120" s="18">
        <f t="shared" si="31"/>
        <v>1751</v>
      </c>
      <c r="N120" s="18">
        <f t="shared" si="32"/>
        <v>23</v>
      </c>
      <c r="O120" s="18">
        <f t="shared" si="33"/>
        <v>1774</v>
      </c>
      <c r="P120" s="18">
        <f t="shared" si="34"/>
        <v>1758</v>
      </c>
      <c r="Q120" s="18">
        <f t="shared" si="35"/>
        <v>18</v>
      </c>
      <c r="R120" s="18">
        <f t="shared" si="36"/>
        <v>1776</v>
      </c>
      <c r="T120" s="17" t="s">
        <v>222</v>
      </c>
      <c r="U120" s="19">
        <f t="shared" si="23"/>
        <v>12.965050732807216</v>
      </c>
      <c r="V120" s="19">
        <f t="shared" si="24"/>
        <v>10.135135135135135</v>
      </c>
      <c r="W120" s="19">
        <f t="shared" si="25"/>
        <v>11.549295774647886</v>
      </c>
      <c r="X120" s="38"/>
      <c r="Y120" s="17" t="s">
        <v>174</v>
      </c>
      <c r="Z120" s="19">
        <v>25.689819219790675</v>
      </c>
      <c r="AA120" s="19">
        <v>42.632066728452273</v>
      </c>
      <c r="AB120" s="19">
        <v>34.272300469483568</v>
      </c>
      <c r="AD120" s="36" t="s">
        <v>1044</v>
      </c>
      <c r="AE120" s="37">
        <v>4.0357451715191699</v>
      </c>
      <c r="AF120" s="37">
        <v>9.7059663145874957</v>
      </c>
      <c r="AG120" s="37">
        <v>6.8846815834767643</v>
      </c>
    </row>
    <row r="121" spans="1:33" x14ac:dyDescent="0.35">
      <c r="A121" s="12" t="s">
        <v>223</v>
      </c>
      <c r="B121" s="12">
        <v>2440</v>
      </c>
      <c r="C121" s="12">
        <v>18</v>
      </c>
      <c r="D121" s="12">
        <f t="shared" si="26"/>
        <v>2458</v>
      </c>
      <c r="E121" s="12">
        <v>2445</v>
      </c>
      <c r="F121" s="12">
        <v>18</v>
      </c>
      <c r="G121" s="12">
        <f t="shared" si="27"/>
        <v>2463</v>
      </c>
      <c r="H121" s="12">
        <f t="shared" si="29"/>
        <v>4885</v>
      </c>
      <c r="I121" s="12">
        <f t="shared" si="30"/>
        <v>36</v>
      </c>
      <c r="J121" s="12">
        <f t="shared" si="28"/>
        <v>4921</v>
      </c>
      <c r="L121" s="18" t="s">
        <v>223</v>
      </c>
      <c r="M121" s="18">
        <f t="shared" si="31"/>
        <v>2440</v>
      </c>
      <c r="N121" s="18">
        <f t="shared" si="32"/>
        <v>18</v>
      </c>
      <c r="O121" s="18">
        <f t="shared" si="33"/>
        <v>2458</v>
      </c>
      <c r="P121" s="18">
        <f t="shared" si="34"/>
        <v>2445</v>
      </c>
      <c r="Q121" s="18">
        <f t="shared" si="35"/>
        <v>18</v>
      </c>
      <c r="R121" s="18">
        <f t="shared" si="36"/>
        <v>2463</v>
      </c>
      <c r="T121" s="17" t="s">
        <v>223</v>
      </c>
      <c r="U121" s="19">
        <f t="shared" si="23"/>
        <v>7.3230268510984535</v>
      </c>
      <c r="V121" s="19">
        <f t="shared" si="24"/>
        <v>7.3081607795371495</v>
      </c>
      <c r="W121" s="19">
        <f t="shared" si="25"/>
        <v>7.3155862629546835</v>
      </c>
      <c r="X121" s="38"/>
      <c r="Y121" s="17" t="s">
        <v>1042</v>
      </c>
      <c r="Z121" s="19">
        <v>0</v>
      </c>
      <c r="AA121" s="19">
        <v>66.666666666666671</v>
      </c>
      <c r="AB121" s="19">
        <v>34.188034188034194</v>
      </c>
      <c r="AD121" s="36" t="s">
        <v>805</v>
      </c>
      <c r="AE121" s="37">
        <v>9.5744680851063837</v>
      </c>
      <c r="AF121" s="37">
        <v>4.2238648363252373</v>
      </c>
      <c r="AG121" s="37">
        <v>6.8892421833598299</v>
      </c>
    </row>
    <row r="122" spans="1:33" x14ac:dyDescent="0.35">
      <c r="A122" s="12" t="s">
        <v>1165</v>
      </c>
      <c r="B122" s="12">
        <v>71</v>
      </c>
      <c r="C122" s="12">
        <v>3</v>
      </c>
      <c r="D122" s="12">
        <f t="shared" si="26"/>
        <v>74</v>
      </c>
      <c r="E122" s="12">
        <v>75</v>
      </c>
      <c r="F122" s="12">
        <v>0</v>
      </c>
      <c r="G122" s="12">
        <f t="shared" si="27"/>
        <v>75</v>
      </c>
      <c r="H122" s="12">
        <f t="shared" si="29"/>
        <v>146</v>
      </c>
      <c r="I122" s="12">
        <f t="shared" si="30"/>
        <v>3</v>
      </c>
      <c r="J122" s="12">
        <f t="shared" si="28"/>
        <v>149</v>
      </c>
      <c r="L122" s="18" t="s">
        <v>1165</v>
      </c>
      <c r="M122" s="18">
        <f t="shared" si="31"/>
        <v>71</v>
      </c>
      <c r="N122" s="18">
        <f t="shared" si="32"/>
        <v>3</v>
      </c>
      <c r="O122" s="18">
        <f t="shared" si="33"/>
        <v>74</v>
      </c>
      <c r="P122" s="18">
        <f t="shared" si="34"/>
        <v>75</v>
      </c>
      <c r="Q122" s="18">
        <f t="shared" si="35"/>
        <v>0</v>
      </c>
      <c r="R122" s="18">
        <f t="shared" si="36"/>
        <v>75</v>
      </c>
      <c r="T122" s="17" t="s">
        <v>1165</v>
      </c>
      <c r="U122" s="19">
        <f t="shared" si="23"/>
        <v>40.54054054054054</v>
      </c>
      <c r="V122" s="19">
        <f t="shared" si="24"/>
        <v>0</v>
      </c>
      <c r="W122" s="19">
        <f t="shared" si="25"/>
        <v>20.134228187919462</v>
      </c>
      <c r="X122" s="38"/>
      <c r="Y122" s="17" t="s">
        <v>326</v>
      </c>
      <c r="Z122" s="19">
        <v>27.950863450240341</v>
      </c>
      <c r="AA122" s="19">
        <v>39.796633941093972</v>
      </c>
      <c r="AB122" s="19">
        <v>33.919265082589874</v>
      </c>
      <c r="AD122" s="36" t="s">
        <v>357</v>
      </c>
      <c r="AE122" s="37">
        <v>4.0716612377850163</v>
      </c>
      <c r="AF122" s="37">
        <v>9.7165991902834019</v>
      </c>
      <c r="AG122" s="37">
        <v>6.902151847340642</v>
      </c>
    </row>
    <row r="123" spans="1:33" x14ac:dyDescent="0.35">
      <c r="A123" s="12" t="s">
        <v>224</v>
      </c>
      <c r="B123" s="12">
        <v>698</v>
      </c>
      <c r="C123" s="12">
        <v>7</v>
      </c>
      <c r="D123" s="12">
        <f t="shared" si="26"/>
        <v>705</v>
      </c>
      <c r="E123" s="12">
        <v>708</v>
      </c>
      <c r="F123" s="12">
        <v>6</v>
      </c>
      <c r="G123" s="12">
        <f t="shared" si="27"/>
        <v>714</v>
      </c>
      <c r="H123" s="12">
        <f t="shared" si="29"/>
        <v>1406</v>
      </c>
      <c r="I123" s="12">
        <f t="shared" si="30"/>
        <v>13</v>
      </c>
      <c r="J123" s="12">
        <f t="shared" si="28"/>
        <v>1419</v>
      </c>
      <c r="L123" s="18" t="s">
        <v>224</v>
      </c>
      <c r="M123" s="18">
        <f t="shared" si="31"/>
        <v>698</v>
      </c>
      <c r="N123" s="18">
        <f t="shared" si="32"/>
        <v>7</v>
      </c>
      <c r="O123" s="18">
        <f t="shared" si="33"/>
        <v>705</v>
      </c>
      <c r="P123" s="18">
        <f t="shared" si="34"/>
        <v>708</v>
      </c>
      <c r="Q123" s="18">
        <f t="shared" si="35"/>
        <v>6</v>
      </c>
      <c r="R123" s="18">
        <f t="shared" si="36"/>
        <v>714</v>
      </c>
      <c r="T123" s="17" t="s">
        <v>224</v>
      </c>
      <c r="U123" s="19">
        <f t="shared" si="23"/>
        <v>9.9290780141843982</v>
      </c>
      <c r="V123" s="19">
        <f t="shared" si="24"/>
        <v>8.4033613445378155</v>
      </c>
      <c r="W123" s="19">
        <f t="shared" si="25"/>
        <v>9.1613812544045103</v>
      </c>
      <c r="X123" s="38"/>
      <c r="Y123" s="17" t="s">
        <v>751</v>
      </c>
      <c r="Z123" s="19">
        <v>66.666666666666671</v>
      </c>
      <c r="AA123" s="19">
        <v>0</v>
      </c>
      <c r="AB123" s="19">
        <v>33.898305084745765</v>
      </c>
      <c r="AD123" s="36" t="s">
        <v>793</v>
      </c>
      <c r="AE123" s="37">
        <v>6.9138906348208673</v>
      </c>
      <c r="AF123" s="37">
        <v>6.9269521410579342</v>
      </c>
      <c r="AG123" s="37">
        <v>6.9204152249134951</v>
      </c>
    </row>
    <row r="124" spans="1:33" x14ac:dyDescent="0.35">
      <c r="A124" s="12" t="s">
        <v>225</v>
      </c>
      <c r="B124" s="12">
        <v>52</v>
      </c>
      <c r="C124" s="12">
        <v>3</v>
      </c>
      <c r="D124" s="12">
        <f t="shared" si="26"/>
        <v>55</v>
      </c>
      <c r="E124" s="12">
        <v>55</v>
      </c>
      <c r="F124" s="12">
        <v>3</v>
      </c>
      <c r="G124" s="12">
        <f t="shared" si="27"/>
        <v>58</v>
      </c>
      <c r="H124" s="12">
        <f t="shared" si="29"/>
        <v>107</v>
      </c>
      <c r="I124" s="12">
        <f t="shared" si="30"/>
        <v>6</v>
      </c>
      <c r="J124" s="12">
        <f t="shared" si="28"/>
        <v>113</v>
      </c>
      <c r="L124" s="18" t="s">
        <v>225</v>
      </c>
      <c r="M124" s="18">
        <f t="shared" si="31"/>
        <v>52</v>
      </c>
      <c r="N124" s="18">
        <f t="shared" si="32"/>
        <v>3</v>
      </c>
      <c r="O124" s="18">
        <f t="shared" si="33"/>
        <v>55</v>
      </c>
      <c r="P124" s="18">
        <f t="shared" si="34"/>
        <v>55</v>
      </c>
      <c r="Q124" s="18">
        <f t="shared" si="35"/>
        <v>3</v>
      </c>
      <c r="R124" s="18">
        <f t="shared" si="36"/>
        <v>58</v>
      </c>
      <c r="T124" s="17" t="s">
        <v>225</v>
      </c>
      <c r="U124" s="19">
        <f t="shared" si="23"/>
        <v>54.54545454545454</v>
      </c>
      <c r="V124" s="19">
        <f t="shared" si="24"/>
        <v>51.724137931034484</v>
      </c>
      <c r="W124" s="19">
        <f t="shared" si="25"/>
        <v>53.097345132743364</v>
      </c>
      <c r="X124" s="38"/>
      <c r="Y124" s="17" t="s">
        <v>1001</v>
      </c>
      <c r="Z124" s="19">
        <v>64.516129032258064</v>
      </c>
      <c r="AA124" s="19">
        <v>0</v>
      </c>
      <c r="AB124" s="19">
        <v>33.707865168539328</v>
      </c>
      <c r="AD124" s="36" t="s">
        <v>49</v>
      </c>
      <c r="AE124" s="37">
        <v>5.5788005578800552</v>
      </c>
      <c r="AF124" s="37">
        <v>8.2987551867219924</v>
      </c>
      <c r="AG124" s="37">
        <v>6.9444444444444438</v>
      </c>
    </row>
    <row r="125" spans="1:33" x14ac:dyDescent="0.35">
      <c r="A125" s="12" t="s">
        <v>226</v>
      </c>
      <c r="B125" s="12">
        <v>305</v>
      </c>
      <c r="C125" s="12">
        <v>0</v>
      </c>
      <c r="D125" s="12">
        <f t="shared" si="26"/>
        <v>305</v>
      </c>
      <c r="E125" s="12">
        <v>308</v>
      </c>
      <c r="F125" s="12">
        <v>0</v>
      </c>
      <c r="G125" s="12">
        <f t="shared" si="27"/>
        <v>308</v>
      </c>
      <c r="H125" s="12">
        <f t="shared" si="29"/>
        <v>613</v>
      </c>
      <c r="I125" s="12">
        <f t="shared" si="30"/>
        <v>0</v>
      </c>
      <c r="J125" s="12">
        <f t="shared" si="28"/>
        <v>613</v>
      </c>
      <c r="L125" s="18" t="s">
        <v>226</v>
      </c>
      <c r="M125" s="18">
        <f t="shared" si="31"/>
        <v>305</v>
      </c>
      <c r="N125" s="18">
        <f t="shared" si="32"/>
        <v>0</v>
      </c>
      <c r="O125" s="18">
        <f t="shared" si="33"/>
        <v>305</v>
      </c>
      <c r="P125" s="18">
        <f t="shared" si="34"/>
        <v>308</v>
      </c>
      <c r="Q125" s="18">
        <f t="shared" si="35"/>
        <v>0</v>
      </c>
      <c r="R125" s="18">
        <f t="shared" si="36"/>
        <v>308</v>
      </c>
      <c r="T125" s="17" t="s">
        <v>226</v>
      </c>
      <c r="U125" s="19">
        <f t="shared" si="23"/>
        <v>0</v>
      </c>
      <c r="V125" s="19">
        <f t="shared" si="24"/>
        <v>0</v>
      </c>
      <c r="W125" s="19">
        <f t="shared" si="25"/>
        <v>0</v>
      </c>
      <c r="X125" s="38"/>
      <c r="Y125" s="17" t="s">
        <v>289</v>
      </c>
      <c r="Z125" s="19">
        <v>29.801324503311257</v>
      </c>
      <c r="AA125" s="19">
        <v>36.343612334801762</v>
      </c>
      <c r="AB125" s="19">
        <v>33.076074972436608</v>
      </c>
      <c r="AD125" s="36" t="s">
        <v>1222</v>
      </c>
      <c r="AE125" s="37">
        <v>5.9171597633136095</v>
      </c>
      <c r="AF125" s="37">
        <v>7.9697986577181217</v>
      </c>
      <c r="AG125" s="37">
        <v>6.9473684210526319</v>
      </c>
    </row>
    <row r="126" spans="1:33" x14ac:dyDescent="0.35">
      <c r="A126" s="12" t="s">
        <v>227</v>
      </c>
      <c r="B126" s="12">
        <v>63</v>
      </c>
      <c r="C126" s="12">
        <v>0</v>
      </c>
      <c r="D126" s="12">
        <f t="shared" si="26"/>
        <v>63</v>
      </c>
      <c r="E126" s="12">
        <v>67</v>
      </c>
      <c r="F126" s="12">
        <v>0</v>
      </c>
      <c r="G126" s="12">
        <f t="shared" si="27"/>
        <v>67</v>
      </c>
      <c r="H126" s="12">
        <f t="shared" si="29"/>
        <v>130</v>
      </c>
      <c r="I126" s="12">
        <f t="shared" si="30"/>
        <v>0</v>
      </c>
      <c r="J126" s="12">
        <f t="shared" si="28"/>
        <v>130</v>
      </c>
      <c r="L126" s="18" t="s">
        <v>227</v>
      </c>
      <c r="M126" s="18">
        <f t="shared" si="31"/>
        <v>63</v>
      </c>
      <c r="N126" s="18">
        <f t="shared" si="32"/>
        <v>0</v>
      </c>
      <c r="O126" s="18">
        <f t="shared" si="33"/>
        <v>63</v>
      </c>
      <c r="P126" s="18">
        <f t="shared" si="34"/>
        <v>67</v>
      </c>
      <c r="Q126" s="18">
        <f t="shared" si="35"/>
        <v>0</v>
      </c>
      <c r="R126" s="18">
        <f t="shared" si="36"/>
        <v>67</v>
      </c>
      <c r="T126" s="17" t="s">
        <v>227</v>
      </c>
      <c r="U126" s="19">
        <f t="shared" si="23"/>
        <v>0</v>
      </c>
      <c r="V126" s="19">
        <f t="shared" si="24"/>
        <v>0</v>
      </c>
      <c r="W126" s="19">
        <f t="shared" si="25"/>
        <v>0</v>
      </c>
      <c r="X126" s="38"/>
      <c r="Y126" s="17" t="s">
        <v>409</v>
      </c>
      <c r="Z126" s="19">
        <v>64.516129032258064</v>
      </c>
      <c r="AA126" s="19">
        <v>0</v>
      </c>
      <c r="AB126" s="19">
        <v>33.057851239669425</v>
      </c>
      <c r="AD126" s="36" t="s">
        <v>874</v>
      </c>
      <c r="AE126" s="37">
        <v>7.1770334928229671</v>
      </c>
      <c r="AF126" s="37">
        <v>6.7246835443037973</v>
      </c>
      <c r="AG126" s="37">
        <v>6.9499602859412226</v>
      </c>
    </row>
    <row r="127" spans="1:33" x14ac:dyDescent="0.35">
      <c r="A127" s="12" t="s">
        <v>1166</v>
      </c>
      <c r="B127" s="12">
        <v>172</v>
      </c>
      <c r="C127" s="12">
        <v>0</v>
      </c>
      <c r="D127" s="12">
        <f t="shared" si="26"/>
        <v>172</v>
      </c>
      <c r="E127" s="12">
        <v>180</v>
      </c>
      <c r="F127" s="12">
        <v>0</v>
      </c>
      <c r="G127" s="12">
        <f t="shared" si="27"/>
        <v>180</v>
      </c>
      <c r="H127" s="12">
        <f t="shared" si="29"/>
        <v>352</v>
      </c>
      <c r="I127" s="12">
        <f t="shared" si="30"/>
        <v>0</v>
      </c>
      <c r="J127" s="12">
        <f t="shared" si="28"/>
        <v>352</v>
      </c>
      <c r="L127" s="18" t="s">
        <v>1166</v>
      </c>
      <c r="M127" s="18">
        <f t="shared" si="31"/>
        <v>172</v>
      </c>
      <c r="N127" s="18">
        <f t="shared" si="32"/>
        <v>0</v>
      </c>
      <c r="O127" s="18">
        <f t="shared" si="33"/>
        <v>172</v>
      </c>
      <c r="P127" s="18">
        <f t="shared" si="34"/>
        <v>180</v>
      </c>
      <c r="Q127" s="18">
        <f t="shared" si="35"/>
        <v>0</v>
      </c>
      <c r="R127" s="18">
        <f t="shared" si="36"/>
        <v>180</v>
      </c>
      <c r="T127" s="17" t="s">
        <v>1166</v>
      </c>
      <c r="U127" s="19">
        <f t="shared" si="23"/>
        <v>0</v>
      </c>
      <c r="V127" s="19">
        <f t="shared" si="24"/>
        <v>0</v>
      </c>
      <c r="W127" s="19">
        <f t="shared" si="25"/>
        <v>0</v>
      </c>
      <c r="X127" s="38"/>
      <c r="Y127" s="17" t="s">
        <v>145</v>
      </c>
      <c r="Z127" s="19">
        <v>25.931928687196109</v>
      </c>
      <c r="AA127" s="19">
        <v>39.588281868566902</v>
      </c>
      <c r="AB127" s="19">
        <v>32.839407288746493</v>
      </c>
      <c r="AD127" s="36" t="s">
        <v>630</v>
      </c>
      <c r="AE127" s="37">
        <v>5.244755244755245</v>
      </c>
      <c r="AF127" s="37">
        <v>8.6655112651646444</v>
      </c>
      <c r="AG127" s="37">
        <v>6.9625761531766752</v>
      </c>
    </row>
    <row r="128" spans="1:33" x14ac:dyDescent="0.35">
      <c r="A128" s="12" t="s">
        <v>228</v>
      </c>
      <c r="B128" s="12">
        <v>1487</v>
      </c>
      <c r="C128" s="12">
        <v>23</v>
      </c>
      <c r="D128" s="12">
        <f t="shared" si="26"/>
        <v>1510</v>
      </c>
      <c r="E128" s="12">
        <v>1481</v>
      </c>
      <c r="F128" s="12">
        <v>29</v>
      </c>
      <c r="G128" s="12">
        <f t="shared" si="27"/>
        <v>1510</v>
      </c>
      <c r="H128" s="12">
        <f t="shared" si="29"/>
        <v>2968</v>
      </c>
      <c r="I128" s="12">
        <f t="shared" si="30"/>
        <v>52</v>
      </c>
      <c r="J128" s="12">
        <f t="shared" si="28"/>
        <v>3020</v>
      </c>
      <c r="L128" s="18" t="s">
        <v>228</v>
      </c>
      <c r="M128" s="18">
        <f t="shared" si="31"/>
        <v>1487</v>
      </c>
      <c r="N128" s="18">
        <f t="shared" si="32"/>
        <v>23</v>
      </c>
      <c r="O128" s="18">
        <f t="shared" si="33"/>
        <v>1510</v>
      </c>
      <c r="P128" s="18">
        <f t="shared" si="34"/>
        <v>1481</v>
      </c>
      <c r="Q128" s="18">
        <f t="shared" si="35"/>
        <v>29</v>
      </c>
      <c r="R128" s="18">
        <f t="shared" si="36"/>
        <v>1510</v>
      </c>
      <c r="T128" s="17" t="s">
        <v>228</v>
      </c>
      <c r="U128" s="19">
        <f t="shared" si="23"/>
        <v>15.231788079470199</v>
      </c>
      <c r="V128" s="19">
        <f t="shared" si="24"/>
        <v>19.205298013245034</v>
      </c>
      <c r="W128" s="19">
        <f t="shared" si="25"/>
        <v>17.218543046357617</v>
      </c>
      <c r="X128" s="38"/>
      <c r="Y128" s="17" t="s">
        <v>639</v>
      </c>
      <c r="Z128" s="19">
        <v>65.573770491803288</v>
      </c>
      <c r="AA128" s="19">
        <v>0</v>
      </c>
      <c r="AB128" s="19">
        <v>32.786885245901644</v>
      </c>
      <c r="AD128" s="36" t="s">
        <v>88</v>
      </c>
      <c r="AE128" s="37">
        <v>7.9770261646458192</v>
      </c>
      <c r="AF128" s="37">
        <v>6.0374960279631393</v>
      </c>
      <c r="AG128" s="37">
        <v>7.0052539404553418</v>
      </c>
    </row>
    <row r="129" spans="1:33" x14ac:dyDescent="0.35">
      <c r="A129" s="12" t="s">
        <v>229</v>
      </c>
      <c r="B129" s="12">
        <v>94</v>
      </c>
      <c r="C129" s="12">
        <v>0</v>
      </c>
      <c r="D129" s="12">
        <f t="shared" si="26"/>
        <v>94</v>
      </c>
      <c r="E129" s="12">
        <v>95</v>
      </c>
      <c r="F129" s="12">
        <v>0</v>
      </c>
      <c r="G129" s="12">
        <f t="shared" si="27"/>
        <v>95</v>
      </c>
      <c r="H129" s="12">
        <f t="shared" si="29"/>
        <v>189</v>
      </c>
      <c r="I129" s="12">
        <f t="shared" si="30"/>
        <v>0</v>
      </c>
      <c r="J129" s="12">
        <f t="shared" si="28"/>
        <v>189</v>
      </c>
      <c r="L129" s="18" t="s">
        <v>229</v>
      </c>
      <c r="M129" s="18">
        <f t="shared" si="31"/>
        <v>94</v>
      </c>
      <c r="N129" s="18">
        <f t="shared" si="32"/>
        <v>0</v>
      </c>
      <c r="O129" s="18">
        <f t="shared" si="33"/>
        <v>94</v>
      </c>
      <c r="P129" s="18">
        <f t="shared" si="34"/>
        <v>95</v>
      </c>
      <c r="Q129" s="18">
        <f t="shared" si="35"/>
        <v>0</v>
      </c>
      <c r="R129" s="18">
        <f t="shared" si="36"/>
        <v>95</v>
      </c>
      <c r="T129" s="17" t="s">
        <v>229</v>
      </c>
      <c r="U129" s="19">
        <f t="shared" si="23"/>
        <v>0</v>
      </c>
      <c r="V129" s="19">
        <f t="shared" si="24"/>
        <v>0</v>
      </c>
      <c r="W129" s="19">
        <f t="shared" si="25"/>
        <v>0</v>
      </c>
      <c r="X129" s="38"/>
      <c r="Y129" s="17" t="s">
        <v>1174</v>
      </c>
      <c r="Z129" s="19">
        <v>39.443155452436194</v>
      </c>
      <c r="AA129" s="19">
        <v>25.821596244131456</v>
      </c>
      <c r="AB129" s="19">
        <v>32.672112018669779</v>
      </c>
      <c r="AD129" s="36" t="s">
        <v>407</v>
      </c>
      <c r="AE129" s="37">
        <v>2.4875621890547261</v>
      </c>
      <c r="AF129" s="37">
        <v>11.532125205930807</v>
      </c>
      <c r="AG129" s="37">
        <v>7.0247933884297522</v>
      </c>
    </row>
    <row r="130" spans="1:33" x14ac:dyDescent="0.35">
      <c r="A130" s="12" t="s">
        <v>230</v>
      </c>
      <c r="B130" s="12">
        <v>69</v>
      </c>
      <c r="C130" s="12">
        <v>0</v>
      </c>
      <c r="D130" s="12">
        <f t="shared" si="26"/>
        <v>69</v>
      </c>
      <c r="E130" s="12">
        <v>70</v>
      </c>
      <c r="F130" s="12">
        <v>0</v>
      </c>
      <c r="G130" s="12">
        <f t="shared" si="27"/>
        <v>70</v>
      </c>
      <c r="H130" s="12">
        <f t="shared" si="29"/>
        <v>139</v>
      </c>
      <c r="I130" s="12">
        <f t="shared" si="30"/>
        <v>0</v>
      </c>
      <c r="J130" s="12">
        <f t="shared" si="28"/>
        <v>139</v>
      </c>
      <c r="L130" s="18" t="s">
        <v>230</v>
      </c>
      <c r="M130" s="18">
        <f t="shared" si="31"/>
        <v>69</v>
      </c>
      <c r="N130" s="18">
        <f t="shared" si="32"/>
        <v>0</v>
      </c>
      <c r="O130" s="18">
        <f t="shared" si="33"/>
        <v>69</v>
      </c>
      <c r="P130" s="18">
        <f t="shared" si="34"/>
        <v>70</v>
      </c>
      <c r="Q130" s="18">
        <f t="shared" si="35"/>
        <v>0</v>
      </c>
      <c r="R130" s="18">
        <f t="shared" si="36"/>
        <v>70</v>
      </c>
      <c r="T130" s="17" t="s">
        <v>230</v>
      </c>
      <c r="U130" s="19">
        <f t="shared" si="23"/>
        <v>0</v>
      </c>
      <c r="V130" s="19">
        <f t="shared" si="24"/>
        <v>0</v>
      </c>
      <c r="W130" s="19">
        <f t="shared" si="25"/>
        <v>0</v>
      </c>
      <c r="X130" s="38"/>
      <c r="Y130" s="17" t="s">
        <v>604</v>
      </c>
      <c r="Z130" s="19">
        <v>61.53846153846154</v>
      </c>
      <c r="AA130" s="19">
        <v>0</v>
      </c>
      <c r="AB130" s="19">
        <v>32.520325203252035</v>
      </c>
      <c r="AD130" s="36" t="s">
        <v>363</v>
      </c>
      <c r="AE130" s="37">
        <v>5.3097345132743365</v>
      </c>
      <c r="AF130" s="37">
        <v>8.8339222614840995</v>
      </c>
      <c r="AG130" s="37">
        <v>7.0733863837312105</v>
      </c>
    </row>
    <row r="131" spans="1:33" x14ac:dyDescent="0.35">
      <c r="A131" s="12" t="s">
        <v>231</v>
      </c>
      <c r="B131" s="12">
        <v>77</v>
      </c>
      <c r="C131" s="12">
        <v>0</v>
      </c>
      <c r="D131" s="12">
        <f t="shared" si="26"/>
        <v>77</v>
      </c>
      <c r="E131" s="12">
        <v>79</v>
      </c>
      <c r="F131" s="12">
        <v>4</v>
      </c>
      <c r="G131" s="12">
        <f t="shared" si="27"/>
        <v>83</v>
      </c>
      <c r="H131" s="12">
        <f t="shared" si="29"/>
        <v>156</v>
      </c>
      <c r="I131" s="12">
        <f t="shared" si="30"/>
        <v>4</v>
      </c>
      <c r="J131" s="12">
        <f t="shared" si="28"/>
        <v>160</v>
      </c>
      <c r="L131" s="18" t="s">
        <v>231</v>
      </c>
      <c r="M131" s="18">
        <f t="shared" si="31"/>
        <v>77</v>
      </c>
      <c r="N131" s="18">
        <f t="shared" si="32"/>
        <v>0</v>
      </c>
      <c r="O131" s="18">
        <f t="shared" si="33"/>
        <v>77</v>
      </c>
      <c r="P131" s="18">
        <f t="shared" si="34"/>
        <v>79</v>
      </c>
      <c r="Q131" s="18">
        <f t="shared" si="35"/>
        <v>4</v>
      </c>
      <c r="R131" s="18">
        <f t="shared" si="36"/>
        <v>83</v>
      </c>
      <c r="T131" s="17" t="s">
        <v>231</v>
      </c>
      <c r="U131" s="19">
        <f t="shared" si="23"/>
        <v>0</v>
      </c>
      <c r="V131" s="19">
        <f t="shared" si="24"/>
        <v>48.192771084337352</v>
      </c>
      <c r="W131" s="19">
        <f t="shared" si="25"/>
        <v>25</v>
      </c>
      <c r="X131" s="38"/>
      <c r="Y131" s="17" t="s">
        <v>929</v>
      </c>
      <c r="Z131" s="19">
        <v>37.344398340248965</v>
      </c>
      <c r="AA131" s="19">
        <v>27.253668763102723</v>
      </c>
      <c r="AB131" s="19">
        <v>32.325338894681963</v>
      </c>
      <c r="AD131" s="36" t="s">
        <v>1156</v>
      </c>
      <c r="AE131" s="37">
        <v>5.2151238591916558</v>
      </c>
      <c r="AF131" s="37">
        <v>8.9456869009584672</v>
      </c>
      <c r="AG131" s="37">
        <v>7.0990642142626657</v>
      </c>
    </row>
    <row r="132" spans="1:33" x14ac:dyDescent="0.35">
      <c r="A132" s="12" t="s">
        <v>1167</v>
      </c>
      <c r="B132" s="12">
        <v>170</v>
      </c>
      <c r="C132" s="12">
        <v>0</v>
      </c>
      <c r="D132" s="12">
        <f t="shared" si="26"/>
        <v>170</v>
      </c>
      <c r="E132" s="12">
        <v>167</v>
      </c>
      <c r="F132" s="12">
        <v>3</v>
      </c>
      <c r="G132" s="12">
        <f t="shared" si="27"/>
        <v>170</v>
      </c>
      <c r="H132" s="12">
        <f t="shared" si="29"/>
        <v>337</v>
      </c>
      <c r="I132" s="12">
        <f t="shared" si="30"/>
        <v>3</v>
      </c>
      <c r="J132" s="12">
        <f t="shared" si="28"/>
        <v>340</v>
      </c>
      <c r="L132" s="18" t="s">
        <v>1167</v>
      </c>
      <c r="M132" s="18">
        <f t="shared" si="31"/>
        <v>170</v>
      </c>
      <c r="N132" s="18">
        <f t="shared" si="32"/>
        <v>0</v>
      </c>
      <c r="O132" s="18">
        <f t="shared" si="33"/>
        <v>170</v>
      </c>
      <c r="P132" s="18">
        <f t="shared" si="34"/>
        <v>167</v>
      </c>
      <c r="Q132" s="18">
        <f t="shared" si="35"/>
        <v>3</v>
      </c>
      <c r="R132" s="18">
        <f t="shared" si="36"/>
        <v>170</v>
      </c>
      <c r="T132" s="17" t="s">
        <v>1167</v>
      </c>
      <c r="U132" s="19">
        <f t="shared" si="23"/>
        <v>0</v>
      </c>
      <c r="V132" s="19">
        <f t="shared" si="24"/>
        <v>17.647058823529413</v>
      </c>
      <c r="W132" s="19">
        <f t="shared" si="25"/>
        <v>8.8235294117647065</v>
      </c>
      <c r="X132" s="38"/>
      <c r="Y132" s="17" t="s">
        <v>1076</v>
      </c>
      <c r="Z132" s="19">
        <v>60.606060606060609</v>
      </c>
      <c r="AA132" s="19">
        <v>0</v>
      </c>
      <c r="AB132" s="19">
        <v>32.085561497326204</v>
      </c>
      <c r="AD132" s="36" t="s">
        <v>796</v>
      </c>
      <c r="AE132" s="37">
        <v>9.9715099715099722</v>
      </c>
      <c r="AF132" s="37">
        <v>4.2492917847025504</v>
      </c>
      <c r="AG132" s="37">
        <v>7.1022727272727266</v>
      </c>
    </row>
    <row r="133" spans="1:33" x14ac:dyDescent="0.35">
      <c r="A133" s="12" t="s">
        <v>1168</v>
      </c>
      <c r="B133" s="12">
        <v>194</v>
      </c>
      <c r="C133" s="12">
        <v>0</v>
      </c>
      <c r="D133" s="12">
        <f t="shared" si="26"/>
        <v>194</v>
      </c>
      <c r="E133" s="12">
        <v>201</v>
      </c>
      <c r="F133" s="12">
        <v>0</v>
      </c>
      <c r="G133" s="12">
        <f t="shared" si="27"/>
        <v>201</v>
      </c>
      <c r="H133" s="12">
        <f t="shared" si="29"/>
        <v>395</v>
      </c>
      <c r="I133" s="12">
        <f t="shared" si="30"/>
        <v>0</v>
      </c>
      <c r="J133" s="12">
        <f t="shared" si="28"/>
        <v>395</v>
      </c>
      <c r="L133" s="18" t="s">
        <v>1168</v>
      </c>
      <c r="M133" s="18">
        <f t="shared" si="31"/>
        <v>194</v>
      </c>
      <c r="N133" s="18">
        <f t="shared" si="32"/>
        <v>0</v>
      </c>
      <c r="O133" s="18">
        <f t="shared" si="33"/>
        <v>194</v>
      </c>
      <c r="P133" s="18">
        <f t="shared" si="34"/>
        <v>201</v>
      </c>
      <c r="Q133" s="18">
        <f t="shared" si="35"/>
        <v>0</v>
      </c>
      <c r="R133" s="18">
        <f t="shared" si="36"/>
        <v>201</v>
      </c>
      <c r="T133" s="17" t="s">
        <v>1168</v>
      </c>
      <c r="U133" s="19">
        <f t="shared" si="23"/>
        <v>0</v>
      </c>
      <c r="V133" s="19">
        <f t="shared" si="24"/>
        <v>0</v>
      </c>
      <c r="W133" s="19">
        <f t="shared" si="25"/>
        <v>0</v>
      </c>
      <c r="X133" s="38"/>
      <c r="Y133" s="17" t="s">
        <v>918</v>
      </c>
      <c r="Z133" s="19">
        <v>0</v>
      </c>
      <c r="AA133" s="19">
        <v>62.5</v>
      </c>
      <c r="AB133" s="19">
        <v>32</v>
      </c>
      <c r="AD133" s="36" t="s">
        <v>401</v>
      </c>
      <c r="AE133" s="37">
        <v>6.130790190735695</v>
      </c>
      <c r="AF133" s="37">
        <v>8.1026333558406485</v>
      </c>
      <c r="AG133" s="37">
        <v>7.1210579857578846</v>
      </c>
    </row>
    <row r="134" spans="1:33" x14ac:dyDescent="0.35">
      <c r="A134" s="12" t="s">
        <v>232</v>
      </c>
      <c r="B134" s="12">
        <v>219</v>
      </c>
      <c r="C134" s="12">
        <v>0</v>
      </c>
      <c r="D134" s="12">
        <f t="shared" si="26"/>
        <v>219</v>
      </c>
      <c r="E134" s="12">
        <v>219</v>
      </c>
      <c r="F134" s="12">
        <v>3</v>
      </c>
      <c r="G134" s="12">
        <f t="shared" si="27"/>
        <v>222</v>
      </c>
      <c r="H134" s="12">
        <f t="shared" si="29"/>
        <v>438</v>
      </c>
      <c r="I134" s="12">
        <f t="shared" si="30"/>
        <v>3</v>
      </c>
      <c r="J134" s="12">
        <f t="shared" si="28"/>
        <v>441</v>
      </c>
      <c r="L134" s="18" t="s">
        <v>232</v>
      </c>
      <c r="M134" s="18">
        <f t="shared" si="31"/>
        <v>219</v>
      </c>
      <c r="N134" s="18">
        <f t="shared" si="32"/>
        <v>0</v>
      </c>
      <c r="O134" s="18">
        <f t="shared" si="33"/>
        <v>219</v>
      </c>
      <c r="P134" s="18">
        <f t="shared" si="34"/>
        <v>219</v>
      </c>
      <c r="Q134" s="18">
        <f t="shared" si="35"/>
        <v>3</v>
      </c>
      <c r="R134" s="18">
        <f t="shared" si="36"/>
        <v>222</v>
      </c>
      <c r="T134" s="17" t="s">
        <v>232</v>
      </c>
      <c r="U134" s="19">
        <f t="shared" ref="U134:U197" si="37">C134/SUM(B134:C134)*1000</f>
        <v>0</v>
      </c>
      <c r="V134" s="19">
        <f t="shared" ref="V134:V197" si="38">F134/SUM(E134:F134)*1000</f>
        <v>13.513513513513514</v>
      </c>
      <c r="W134" s="19">
        <f t="shared" ref="W134:W197" si="39">I134/SUM(H134:I134)*1000</f>
        <v>6.8027210884353737</v>
      </c>
      <c r="X134" s="38"/>
      <c r="Y134" s="17" t="s">
        <v>546</v>
      </c>
      <c r="Z134" s="19">
        <v>22.598870056497177</v>
      </c>
      <c r="AA134" s="19">
        <v>40.983606557377044</v>
      </c>
      <c r="AB134" s="19">
        <v>31.944444444444443</v>
      </c>
      <c r="AD134" s="36" t="s">
        <v>737</v>
      </c>
      <c r="AE134" s="37">
        <v>5.8922558922558927</v>
      </c>
      <c r="AF134" s="37">
        <v>8.3507306889352808</v>
      </c>
      <c r="AG134" s="37">
        <v>7.1263885977782433</v>
      </c>
    </row>
    <row r="135" spans="1:33" x14ac:dyDescent="0.35">
      <c r="A135" s="12" t="s">
        <v>233</v>
      </c>
      <c r="B135" s="12">
        <v>181</v>
      </c>
      <c r="C135" s="12">
        <v>0</v>
      </c>
      <c r="D135" s="12">
        <f t="shared" ref="D135:D198" si="40">SUM(B135:C135)</f>
        <v>181</v>
      </c>
      <c r="E135" s="12">
        <v>180</v>
      </c>
      <c r="F135" s="12">
        <v>3</v>
      </c>
      <c r="G135" s="12">
        <f t="shared" ref="G135:G198" si="41">SUM(E135:F135)</f>
        <v>183</v>
      </c>
      <c r="H135" s="12">
        <f t="shared" si="29"/>
        <v>361</v>
      </c>
      <c r="I135" s="12">
        <f t="shared" si="30"/>
        <v>3</v>
      </c>
      <c r="J135" s="12">
        <f t="shared" ref="J135:J198" si="42">SUM(H135:I135)</f>
        <v>364</v>
      </c>
      <c r="L135" s="18" t="s">
        <v>233</v>
      </c>
      <c r="M135" s="18">
        <f t="shared" si="31"/>
        <v>181</v>
      </c>
      <c r="N135" s="18">
        <f t="shared" si="32"/>
        <v>0</v>
      </c>
      <c r="O135" s="18">
        <f t="shared" si="33"/>
        <v>181</v>
      </c>
      <c r="P135" s="18">
        <f t="shared" si="34"/>
        <v>180</v>
      </c>
      <c r="Q135" s="18">
        <f t="shared" si="35"/>
        <v>3</v>
      </c>
      <c r="R135" s="18">
        <f t="shared" si="36"/>
        <v>183</v>
      </c>
      <c r="T135" s="17" t="s">
        <v>233</v>
      </c>
      <c r="U135" s="19">
        <f t="shared" si="37"/>
        <v>0</v>
      </c>
      <c r="V135" s="19">
        <f t="shared" si="38"/>
        <v>16.393442622950822</v>
      </c>
      <c r="W135" s="19">
        <f t="shared" si="39"/>
        <v>8.2417582417582427</v>
      </c>
      <c r="X135" s="38"/>
      <c r="Y135" s="17" t="s">
        <v>847</v>
      </c>
      <c r="Z135" s="19">
        <v>38.85003885003885</v>
      </c>
      <c r="AA135" s="19">
        <v>24.613773239067818</v>
      </c>
      <c r="AB135" s="19">
        <v>31.770833333333332</v>
      </c>
      <c r="AD135" s="36" t="s">
        <v>744</v>
      </c>
      <c r="AE135" s="37">
        <v>8.610235265583313</v>
      </c>
      <c r="AF135" s="37">
        <v>5.6653809064609444</v>
      </c>
      <c r="AG135" s="37">
        <v>7.1333575142062626</v>
      </c>
    </row>
    <row r="136" spans="1:33" x14ac:dyDescent="0.35">
      <c r="A136" s="12" t="s">
        <v>234</v>
      </c>
      <c r="B136" s="12">
        <v>5084</v>
      </c>
      <c r="C136" s="12">
        <v>52</v>
      </c>
      <c r="D136" s="12">
        <f t="shared" si="40"/>
        <v>5136</v>
      </c>
      <c r="E136" s="12">
        <v>5097</v>
      </c>
      <c r="F136" s="12">
        <v>60</v>
      </c>
      <c r="G136" s="12">
        <f t="shared" si="41"/>
        <v>5157</v>
      </c>
      <c r="H136" s="12">
        <f t="shared" si="29"/>
        <v>10181</v>
      </c>
      <c r="I136" s="12">
        <f t="shared" si="30"/>
        <v>112</v>
      </c>
      <c r="J136" s="12">
        <f t="shared" si="42"/>
        <v>10293</v>
      </c>
      <c r="L136" s="18" t="s">
        <v>234</v>
      </c>
      <c r="M136" s="18">
        <f t="shared" si="31"/>
        <v>5084</v>
      </c>
      <c r="N136" s="18">
        <f t="shared" si="32"/>
        <v>52</v>
      </c>
      <c r="O136" s="18">
        <f t="shared" si="33"/>
        <v>5136</v>
      </c>
      <c r="P136" s="18">
        <f t="shared" si="34"/>
        <v>5097</v>
      </c>
      <c r="Q136" s="18">
        <f t="shared" si="35"/>
        <v>60</v>
      </c>
      <c r="R136" s="18">
        <f t="shared" si="36"/>
        <v>5157</v>
      </c>
      <c r="T136" s="17" t="s">
        <v>234</v>
      </c>
      <c r="U136" s="19">
        <f t="shared" si="37"/>
        <v>10.124610591900311</v>
      </c>
      <c r="V136" s="19">
        <f t="shared" si="38"/>
        <v>11.634671320535194</v>
      </c>
      <c r="W136" s="19">
        <f t="shared" si="39"/>
        <v>10.881181385407558</v>
      </c>
      <c r="X136" s="38"/>
      <c r="Y136" s="17" t="s">
        <v>559</v>
      </c>
      <c r="Z136" s="19">
        <v>61.728395061728392</v>
      </c>
      <c r="AA136" s="19">
        <v>0</v>
      </c>
      <c r="AB136" s="19">
        <v>31.545741324921135</v>
      </c>
      <c r="AD136" s="36" t="s">
        <v>350</v>
      </c>
      <c r="AE136" s="37">
        <v>5.7976435384327658</v>
      </c>
      <c r="AF136" s="37">
        <v>8.5485969150715491</v>
      </c>
      <c r="AG136" s="37">
        <v>7.1774794929157348</v>
      </c>
    </row>
    <row r="137" spans="1:33" x14ac:dyDescent="0.35">
      <c r="A137" s="12" t="s">
        <v>235</v>
      </c>
      <c r="B137" s="12">
        <v>1729</v>
      </c>
      <c r="C137" s="12">
        <v>5</v>
      </c>
      <c r="D137" s="12">
        <f t="shared" si="40"/>
        <v>1734</v>
      </c>
      <c r="E137" s="12">
        <v>1730</v>
      </c>
      <c r="F137" s="12">
        <v>14</v>
      </c>
      <c r="G137" s="12">
        <f t="shared" si="41"/>
        <v>1744</v>
      </c>
      <c r="H137" s="12">
        <f t="shared" si="29"/>
        <v>3459</v>
      </c>
      <c r="I137" s="12">
        <f t="shared" si="30"/>
        <v>19</v>
      </c>
      <c r="J137" s="12">
        <f t="shared" si="42"/>
        <v>3478</v>
      </c>
      <c r="L137" s="18" t="s">
        <v>235</v>
      </c>
      <c r="M137" s="18">
        <f t="shared" si="31"/>
        <v>1729</v>
      </c>
      <c r="N137" s="18">
        <f t="shared" si="32"/>
        <v>5</v>
      </c>
      <c r="O137" s="18">
        <f t="shared" si="33"/>
        <v>1734</v>
      </c>
      <c r="P137" s="18">
        <f t="shared" si="34"/>
        <v>1730</v>
      </c>
      <c r="Q137" s="18">
        <f t="shared" si="35"/>
        <v>14</v>
      </c>
      <c r="R137" s="18">
        <f t="shared" si="36"/>
        <v>1744</v>
      </c>
      <c r="T137" s="17" t="s">
        <v>235</v>
      </c>
      <c r="U137" s="19">
        <f t="shared" si="37"/>
        <v>2.8835063437139561</v>
      </c>
      <c r="V137" s="19">
        <f t="shared" si="38"/>
        <v>8.0275229357798175</v>
      </c>
      <c r="W137" s="19">
        <f t="shared" si="39"/>
        <v>5.4629097182288673</v>
      </c>
      <c r="X137" s="38"/>
      <c r="Y137" s="17" t="s">
        <v>196</v>
      </c>
      <c r="Z137" s="19">
        <v>62.5</v>
      </c>
      <c r="AA137" s="19">
        <v>0</v>
      </c>
      <c r="AB137" s="19">
        <v>31.25</v>
      </c>
      <c r="AD137" s="36" t="s">
        <v>626</v>
      </c>
      <c r="AE137" s="37">
        <v>3.5257005010205975</v>
      </c>
      <c r="AF137" s="37">
        <v>10.793999268203439</v>
      </c>
      <c r="AG137" s="37">
        <v>7.1856287425149699</v>
      </c>
    </row>
    <row r="138" spans="1:33" x14ac:dyDescent="0.35">
      <c r="A138" s="12" t="s">
        <v>1169</v>
      </c>
      <c r="B138" s="12">
        <v>2640</v>
      </c>
      <c r="C138" s="12">
        <v>47</v>
      </c>
      <c r="D138" s="12">
        <f t="shared" si="40"/>
        <v>2687</v>
      </c>
      <c r="E138" s="12">
        <v>2646</v>
      </c>
      <c r="F138" s="12">
        <v>64</v>
      </c>
      <c r="G138" s="12">
        <f t="shared" si="41"/>
        <v>2710</v>
      </c>
      <c r="H138" s="12">
        <f t="shared" si="29"/>
        <v>5286</v>
      </c>
      <c r="I138" s="12">
        <f t="shared" si="30"/>
        <v>111</v>
      </c>
      <c r="J138" s="12">
        <f t="shared" si="42"/>
        <v>5397</v>
      </c>
      <c r="L138" s="18" t="s">
        <v>1169</v>
      </c>
      <c r="M138" s="18">
        <f t="shared" si="31"/>
        <v>2640</v>
      </c>
      <c r="N138" s="18">
        <f t="shared" si="32"/>
        <v>47</v>
      </c>
      <c r="O138" s="18">
        <f t="shared" si="33"/>
        <v>2687</v>
      </c>
      <c r="P138" s="18">
        <f t="shared" si="34"/>
        <v>2646</v>
      </c>
      <c r="Q138" s="18">
        <f t="shared" si="35"/>
        <v>64</v>
      </c>
      <c r="R138" s="18">
        <f t="shared" si="36"/>
        <v>2710</v>
      </c>
      <c r="T138" s="17" t="s">
        <v>1169</v>
      </c>
      <c r="U138" s="19">
        <f t="shared" si="37"/>
        <v>17.491626349088204</v>
      </c>
      <c r="V138" s="19">
        <f t="shared" si="38"/>
        <v>23.616236162361623</v>
      </c>
      <c r="W138" s="19">
        <f t="shared" si="39"/>
        <v>20.566981656475821</v>
      </c>
      <c r="X138" s="38"/>
      <c r="Y138" s="17" t="s">
        <v>1221</v>
      </c>
      <c r="Z138" s="19">
        <v>31.446540880503143</v>
      </c>
      <c r="AA138" s="19">
        <v>30.674846625766872</v>
      </c>
      <c r="AB138" s="19">
        <v>31.055900621118013</v>
      </c>
      <c r="AD138" s="36" t="s">
        <v>1051</v>
      </c>
      <c r="AE138" s="37">
        <v>7.9250720461095101</v>
      </c>
      <c r="AF138" s="37">
        <v>6.4748201438848918</v>
      </c>
      <c r="AG138" s="37">
        <v>7.1994240460763139</v>
      </c>
    </row>
    <row r="139" spans="1:33" x14ac:dyDescent="0.35">
      <c r="A139" s="12" t="s">
        <v>236</v>
      </c>
      <c r="B139" s="12">
        <v>2603</v>
      </c>
      <c r="C139" s="12">
        <v>45</v>
      </c>
      <c r="D139" s="12">
        <f t="shared" si="40"/>
        <v>2648</v>
      </c>
      <c r="E139" s="12">
        <v>2621</v>
      </c>
      <c r="F139" s="12">
        <v>26</v>
      </c>
      <c r="G139" s="12">
        <f t="shared" si="41"/>
        <v>2647</v>
      </c>
      <c r="H139" s="12">
        <f t="shared" si="29"/>
        <v>5224</v>
      </c>
      <c r="I139" s="12">
        <f t="shared" si="30"/>
        <v>71</v>
      </c>
      <c r="J139" s="12">
        <f t="shared" si="42"/>
        <v>5295</v>
      </c>
      <c r="L139" s="18" t="s">
        <v>236</v>
      </c>
      <c r="M139" s="18">
        <f t="shared" si="31"/>
        <v>2603</v>
      </c>
      <c r="N139" s="18">
        <f t="shared" si="32"/>
        <v>45</v>
      </c>
      <c r="O139" s="18">
        <f t="shared" si="33"/>
        <v>2648</v>
      </c>
      <c r="P139" s="18">
        <f t="shared" si="34"/>
        <v>2621</v>
      </c>
      <c r="Q139" s="18">
        <f t="shared" si="35"/>
        <v>26</v>
      </c>
      <c r="R139" s="18">
        <f t="shared" si="36"/>
        <v>2647</v>
      </c>
      <c r="T139" s="17" t="s">
        <v>236</v>
      </c>
      <c r="U139" s="19">
        <f t="shared" si="37"/>
        <v>16.993957703927492</v>
      </c>
      <c r="V139" s="19">
        <f t="shared" si="38"/>
        <v>9.8224404986777483</v>
      </c>
      <c r="W139" s="19">
        <f t="shared" si="39"/>
        <v>13.408876298394713</v>
      </c>
      <c r="X139" s="38"/>
      <c r="Y139" s="17" t="s">
        <v>990</v>
      </c>
      <c r="Z139" s="19">
        <v>60.24096385542169</v>
      </c>
      <c r="AA139" s="19">
        <v>0</v>
      </c>
      <c r="AB139" s="19">
        <v>31.055900621118013</v>
      </c>
      <c r="AD139" s="36" t="s">
        <v>1278</v>
      </c>
      <c r="AE139" s="37">
        <v>6.9099546534225871</v>
      </c>
      <c r="AF139" s="37">
        <v>7.5058974908856957</v>
      </c>
      <c r="AG139" s="37">
        <v>7.2089520120507853</v>
      </c>
    </row>
    <row r="140" spans="1:33" x14ac:dyDescent="0.35">
      <c r="A140" s="12" t="s">
        <v>237</v>
      </c>
      <c r="B140" s="12">
        <v>1808</v>
      </c>
      <c r="C140" s="12">
        <v>17</v>
      </c>
      <c r="D140" s="12">
        <f t="shared" si="40"/>
        <v>1825</v>
      </c>
      <c r="E140" s="12">
        <v>1817</v>
      </c>
      <c r="F140" s="12">
        <v>20</v>
      </c>
      <c r="G140" s="12">
        <f t="shared" si="41"/>
        <v>1837</v>
      </c>
      <c r="H140" s="12">
        <f t="shared" si="29"/>
        <v>3625</v>
      </c>
      <c r="I140" s="12">
        <f t="shared" si="30"/>
        <v>37</v>
      </c>
      <c r="J140" s="12">
        <f t="shared" si="42"/>
        <v>3662</v>
      </c>
      <c r="L140" s="18" t="s">
        <v>237</v>
      </c>
      <c r="M140" s="18">
        <f t="shared" si="31"/>
        <v>1808</v>
      </c>
      <c r="N140" s="18">
        <f t="shared" si="32"/>
        <v>17</v>
      </c>
      <c r="O140" s="18">
        <f t="shared" si="33"/>
        <v>1825</v>
      </c>
      <c r="P140" s="18">
        <f t="shared" si="34"/>
        <v>1817</v>
      </c>
      <c r="Q140" s="18">
        <f t="shared" si="35"/>
        <v>20</v>
      </c>
      <c r="R140" s="18">
        <f t="shared" si="36"/>
        <v>1837</v>
      </c>
      <c r="T140" s="17" t="s">
        <v>237</v>
      </c>
      <c r="U140" s="19">
        <f t="shared" si="37"/>
        <v>9.3150684931506849</v>
      </c>
      <c r="V140" s="19">
        <f t="shared" si="38"/>
        <v>10.887316276537833</v>
      </c>
      <c r="W140" s="19">
        <f t="shared" si="39"/>
        <v>10.103768432550519</v>
      </c>
      <c r="X140" s="38"/>
      <c r="Y140" s="17" t="s">
        <v>1216</v>
      </c>
      <c r="Z140" s="19">
        <v>35.398230088495573</v>
      </c>
      <c r="AA140" s="19">
        <v>26.315789473684209</v>
      </c>
      <c r="AB140" s="19">
        <v>30.837004405286343</v>
      </c>
      <c r="AD140" s="36" t="s">
        <v>1232</v>
      </c>
      <c r="AE140" s="37">
        <v>7.723761926397092</v>
      </c>
      <c r="AF140" s="37">
        <v>6.744604316546762</v>
      </c>
      <c r="AG140" s="37">
        <v>7.231638418079096</v>
      </c>
    </row>
    <row r="141" spans="1:33" x14ac:dyDescent="0.35">
      <c r="A141" s="12" t="s">
        <v>238</v>
      </c>
      <c r="B141" s="12">
        <v>79</v>
      </c>
      <c r="C141" s="12">
        <v>5</v>
      </c>
      <c r="D141" s="12">
        <f t="shared" si="40"/>
        <v>84</v>
      </c>
      <c r="E141" s="12">
        <v>80</v>
      </c>
      <c r="F141" s="12">
        <v>0</v>
      </c>
      <c r="G141" s="12">
        <f t="shared" si="41"/>
        <v>80</v>
      </c>
      <c r="H141" s="12">
        <f t="shared" si="29"/>
        <v>159</v>
      </c>
      <c r="I141" s="12">
        <f t="shared" si="30"/>
        <v>5</v>
      </c>
      <c r="J141" s="12">
        <f t="shared" si="42"/>
        <v>164</v>
      </c>
      <c r="L141" s="18" t="s">
        <v>238</v>
      </c>
      <c r="M141" s="18">
        <f t="shared" si="31"/>
        <v>79</v>
      </c>
      <c r="N141" s="18">
        <f t="shared" si="32"/>
        <v>5</v>
      </c>
      <c r="O141" s="18">
        <f t="shared" si="33"/>
        <v>84</v>
      </c>
      <c r="P141" s="18">
        <f t="shared" si="34"/>
        <v>80</v>
      </c>
      <c r="Q141" s="18">
        <f t="shared" si="35"/>
        <v>0</v>
      </c>
      <c r="R141" s="18">
        <f t="shared" si="36"/>
        <v>80</v>
      </c>
      <c r="T141" s="17" t="s">
        <v>238</v>
      </c>
      <c r="U141" s="19">
        <f t="shared" si="37"/>
        <v>59.523809523809518</v>
      </c>
      <c r="V141" s="19">
        <f t="shared" si="38"/>
        <v>0</v>
      </c>
      <c r="W141" s="19">
        <f t="shared" si="39"/>
        <v>30.487804878048781</v>
      </c>
      <c r="X141" s="38"/>
      <c r="Y141" s="17" t="s">
        <v>287</v>
      </c>
      <c r="Z141" s="19">
        <v>35.813366960907942</v>
      </c>
      <c r="AA141" s="19">
        <v>25.190839694656489</v>
      </c>
      <c r="AB141" s="19">
        <v>30.525649145028499</v>
      </c>
      <c r="AD141" s="36" t="s">
        <v>351</v>
      </c>
      <c r="AE141" s="37">
        <v>4.4103547459252157</v>
      </c>
      <c r="AF141" s="37">
        <v>10.053110773899848</v>
      </c>
      <c r="AG141" s="37">
        <v>7.247067798226376</v>
      </c>
    </row>
    <row r="142" spans="1:33" x14ac:dyDescent="0.35">
      <c r="A142" s="12" t="s">
        <v>239</v>
      </c>
      <c r="B142" s="12">
        <v>1625</v>
      </c>
      <c r="C142" s="12">
        <v>44</v>
      </c>
      <c r="D142" s="12">
        <f t="shared" si="40"/>
        <v>1669</v>
      </c>
      <c r="E142" s="12">
        <v>1638</v>
      </c>
      <c r="F142" s="12">
        <v>47</v>
      </c>
      <c r="G142" s="12">
        <f t="shared" si="41"/>
        <v>1685</v>
      </c>
      <c r="H142" s="12">
        <f t="shared" si="29"/>
        <v>3263</v>
      </c>
      <c r="I142" s="12">
        <f t="shared" si="30"/>
        <v>91</v>
      </c>
      <c r="J142" s="12">
        <f t="shared" si="42"/>
        <v>3354</v>
      </c>
      <c r="L142" s="18" t="s">
        <v>239</v>
      </c>
      <c r="M142" s="18">
        <f t="shared" si="31"/>
        <v>1625</v>
      </c>
      <c r="N142" s="18">
        <f t="shared" si="32"/>
        <v>44</v>
      </c>
      <c r="O142" s="18">
        <f t="shared" si="33"/>
        <v>1669</v>
      </c>
      <c r="P142" s="18">
        <f t="shared" si="34"/>
        <v>1638</v>
      </c>
      <c r="Q142" s="18">
        <f t="shared" si="35"/>
        <v>47</v>
      </c>
      <c r="R142" s="18">
        <f t="shared" si="36"/>
        <v>1685</v>
      </c>
      <c r="T142" s="17" t="s">
        <v>239</v>
      </c>
      <c r="U142" s="19">
        <f t="shared" si="37"/>
        <v>26.363091671659678</v>
      </c>
      <c r="V142" s="19">
        <f t="shared" si="38"/>
        <v>27.893175074183979</v>
      </c>
      <c r="W142" s="19">
        <f t="shared" si="39"/>
        <v>27.131782945736433</v>
      </c>
      <c r="X142" s="38"/>
      <c r="Y142" s="17" t="s">
        <v>238</v>
      </c>
      <c r="Z142" s="19">
        <v>59.523809523809518</v>
      </c>
      <c r="AA142" s="19">
        <v>0</v>
      </c>
      <c r="AB142" s="19">
        <v>30.487804878048781</v>
      </c>
      <c r="AD142" s="36" t="s">
        <v>320</v>
      </c>
      <c r="AE142" s="37">
        <v>7.8729650386976244</v>
      </c>
      <c r="AF142" s="37">
        <v>6.6507049747273213</v>
      </c>
      <c r="AG142" s="37">
        <v>7.2608579802824407</v>
      </c>
    </row>
    <row r="143" spans="1:33" x14ac:dyDescent="0.35">
      <c r="A143" s="12" t="s">
        <v>240</v>
      </c>
      <c r="B143" s="12">
        <v>170</v>
      </c>
      <c r="C143" s="12">
        <v>0</v>
      </c>
      <c r="D143" s="12">
        <f t="shared" si="40"/>
        <v>170</v>
      </c>
      <c r="E143" s="12">
        <v>173</v>
      </c>
      <c r="F143" s="12">
        <v>0</v>
      </c>
      <c r="G143" s="12">
        <f t="shared" si="41"/>
        <v>173</v>
      </c>
      <c r="H143" s="12">
        <f t="shared" si="29"/>
        <v>343</v>
      </c>
      <c r="I143" s="12">
        <f t="shared" si="30"/>
        <v>0</v>
      </c>
      <c r="J143" s="12">
        <f t="shared" si="42"/>
        <v>343</v>
      </c>
      <c r="L143" s="18" t="s">
        <v>240</v>
      </c>
      <c r="M143" s="18">
        <f t="shared" si="31"/>
        <v>170</v>
      </c>
      <c r="N143" s="18">
        <f t="shared" si="32"/>
        <v>0</v>
      </c>
      <c r="O143" s="18">
        <f t="shared" si="33"/>
        <v>170</v>
      </c>
      <c r="P143" s="18">
        <f t="shared" si="34"/>
        <v>173</v>
      </c>
      <c r="Q143" s="18">
        <f t="shared" si="35"/>
        <v>0</v>
      </c>
      <c r="R143" s="18">
        <f t="shared" si="36"/>
        <v>173</v>
      </c>
      <c r="T143" s="17" t="s">
        <v>240</v>
      </c>
      <c r="U143" s="19">
        <f t="shared" si="37"/>
        <v>0</v>
      </c>
      <c r="V143" s="19">
        <f t="shared" si="38"/>
        <v>0</v>
      </c>
      <c r="W143" s="19">
        <f t="shared" si="39"/>
        <v>0</v>
      </c>
      <c r="X143" s="38"/>
      <c r="Y143" s="17" t="s">
        <v>273</v>
      </c>
      <c r="Z143" s="19">
        <v>19.867549668874172</v>
      </c>
      <c r="AA143" s="19">
        <v>40.425531914893618</v>
      </c>
      <c r="AB143" s="19">
        <v>30.335861321776814</v>
      </c>
      <c r="AD143" s="36" t="s">
        <v>432</v>
      </c>
      <c r="AE143" s="37">
        <v>4.5095828635851181</v>
      </c>
      <c r="AF143" s="37">
        <v>9.9889012208657064</v>
      </c>
      <c r="AG143" s="37">
        <v>7.2706935123042502</v>
      </c>
    </row>
    <row r="144" spans="1:33" x14ac:dyDescent="0.35">
      <c r="A144" s="12" t="s">
        <v>241</v>
      </c>
      <c r="B144" s="12">
        <v>259</v>
      </c>
      <c r="C144" s="12">
        <v>0</v>
      </c>
      <c r="D144" s="12">
        <f t="shared" si="40"/>
        <v>259</v>
      </c>
      <c r="E144" s="12">
        <v>266</v>
      </c>
      <c r="F144" s="12">
        <v>0</v>
      </c>
      <c r="G144" s="12">
        <f t="shared" si="41"/>
        <v>266</v>
      </c>
      <c r="H144" s="12">
        <f t="shared" si="29"/>
        <v>525</v>
      </c>
      <c r="I144" s="12">
        <f t="shared" si="30"/>
        <v>0</v>
      </c>
      <c r="J144" s="12">
        <f t="shared" si="42"/>
        <v>525</v>
      </c>
      <c r="L144" s="18" t="s">
        <v>241</v>
      </c>
      <c r="M144" s="18">
        <f t="shared" si="31"/>
        <v>259</v>
      </c>
      <c r="N144" s="18">
        <f t="shared" si="32"/>
        <v>0</v>
      </c>
      <c r="O144" s="18">
        <f t="shared" si="33"/>
        <v>259</v>
      </c>
      <c r="P144" s="18">
        <f t="shared" si="34"/>
        <v>266</v>
      </c>
      <c r="Q144" s="18">
        <f t="shared" si="35"/>
        <v>0</v>
      </c>
      <c r="R144" s="18">
        <f t="shared" si="36"/>
        <v>266</v>
      </c>
      <c r="T144" s="17" t="s">
        <v>241</v>
      </c>
      <c r="U144" s="19">
        <f t="shared" si="37"/>
        <v>0</v>
      </c>
      <c r="V144" s="19">
        <f t="shared" si="38"/>
        <v>0</v>
      </c>
      <c r="W144" s="19">
        <f t="shared" si="39"/>
        <v>0</v>
      </c>
      <c r="X144" s="38"/>
      <c r="Y144" s="17" t="s">
        <v>398</v>
      </c>
      <c r="Z144" s="19">
        <v>60.975609756097562</v>
      </c>
      <c r="AA144" s="19">
        <v>0</v>
      </c>
      <c r="AB144" s="19">
        <v>30.303030303030305</v>
      </c>
      <c r="AD144" s="36" t="s">
        <v>1214</v>
      </c>
      <c r="AE144" s="37">
        <v>2.770083102493075</v>
      </c>
      <c r="AF144" s="37">
        <v>11.722272317403066</v>
      </c>
      <c r="AG144" s="37">
        <v>7.2992700729927007</v>
      </c>
    </row>
    <row r="145" spans="1:33" x14ac:dyDescent="0.35">
      <c r="A145" s="12" t="s">
        <v>242</v>
      </c>
      <c r="B145" s="12">
        <v>735</v>
      </c>
      <c r="C145" s="12">
        <v>0</v>
      </c>
      <c r="D145" s="12">
        <f t="shared" si="40"/>
        <v>735</v>
      </c>
      <c r="E145" s="12">
        <v>736</v>
      </c>
      <c r="F145" s="12">
        <v>25</v>
      </c>
      <c r="G145" s="12">
        <f t="shared" si="41"/>
        <v>761</v>
      </c>
      <c r="H145" s="12">
        <f t="shared" si="29"/>
        <v>1471</v>
      </c>
      <c r="I145" s="12">
        <f t="shared" si="30"/>
        <v>25</v>
      </c>
      <c r="J145" s="12">
        <f t="shared" si="42"/>
        <v>1496</v>
      </c>
      <c r="L145" s="18" t="s">
        <v>242</v>
      </c>
      <c r="M145" s="18">
        <f t="shared" si="31"/>
        <v>735</v>
      </c>
      <c r="N145" s="18">
        <f t="shared" si="32"/>
        <v>0</v>
      </c>
      <c r="O145" s="18">
        <f t="shared" si="33"/>
        <v>735</v>
      </c>
      <c r="P145" s="18">
        <f t="shared" si="34"/>
        <v>736</v>
      </c>
      <c r="Q145" s="18">
        <f t="shared" si="35"/>
        <v>25</v>
      </c>
      <c r="R145" s="18">
        <f t="shared" si="36"/>
        <v>761</v>
      </c>
      <c r="T145" s="17" t="s">
        <v>242</v>
      </c>
      <c r="U145" s="19">
        <f t="shared" si="37"/>
        <v>0</v>
      </c>
      <c r="V145" s="19">
        <f t="shared" si="38"/>
        <v>32.851511169513799</v>
      </c>
      <c r="W145" s="19">
        <f t="shared" si="39"/>
        <v>16.711229946524064</v>
      </c>
      <c r="X145" s="38"/>
      <c r="Y145" s="17" t="s">
        <v>1217</v>
      </c>
      <c r="Z145" s="19">
        <v>26.061057334326136</v>
      </c>
      <c r="AA145" s="19">
        <v>34.20074349442379</v>
      </c>
      <c r="AB145" s="19">
        <v>30.133928571428573</v>
      </c>
      <c r="AD145" s="36" t="s">
        <v>575</v>
      </c>
      <c r="AE145" s="37">
        <v>6.4861816130851668</v>
      </c>
      <c r="AF145" s="37">
        <v>8.1187010078387463</v>
      </c>
      <c r="AG145" s="37">
        <v>7.3054228715931435</v>
      </c>
    </row>
    <row r="146" spans="1:33" x14ac:dyDescent="0.35">
      <c r="A146" s="12" t="s">
        <v>243</v>
      </c>
      <c r="B146" s="12">
        <v>81</v>
      </c>
      <c r="C146" s="12">
        <v>0</v>
      </c>
      <c r="D146" s="12">
        <f t="shared" si="40"/>
        <v>81</v>
      </c>
      <c r="E146" s="12">
        <v>81</v>
      </c>
      <c r="F146" s="12">
        <v>0</v>
      </c>
      <c r="G146" s="12">
        <f t="shared" si="41"/>
        <v>81</v>
      </c>
      <c r="H146" s="12">
        <f t="shared" si="29"/>
        <v>162</v>
      </c>
      <c r="I146" s="12">
        <f t="shared" si="30"/>
        <v>0</v>
      </c>
      <c r="J146" s="12">
        <f t="shared" si="42"/>
        <v>162</v>
      </c>
      <c r="L146" s="18" t="s">
        <v>243</v>
      </c>
      <c r="M146" s="18">
        <f t="shared" si="31"/>
        <v>81</v>
      </c>
      <c r="N146" s="18">
        <f t="shared" si="32"/>
        <v>0</v>
      </c>
      <c r="O146" s="18">
        <f t="shared" si="33"/>
        <v>81</v>
      </c>
      <c r="P146" s="18">
        <f t="shared" si="34"/>
        <v>81</v>
      </c>
      <c r="Q146" s="18">
        <f t="shared" si="35"/>
        <v>0</v>
      </c>
      <c r="R146" s="18">
        <f t="shared" si="36"/>
        <v>81</v>
      </c>
      <c r="T146" s="17" t="s">
        <v>243</v>
      </c>
      <c r="U146" s="19">
        <f t="shared" si="37"/>
        <v>0</v>
      </c>
      <c r="V146" s="19">
        <f t="shared" si="38"/>
        <v>0</v>
      </c>
      <c r="W146" s="19">
        <f t="shared" si="39"/>
        <v>0</v>
      </c>
      <c r="X146" s="38"/>
      <c r="Y146" s="17" t="s">
        <v>98</v>
      </c>
      <c r="Z146" s="19">
        <v>39.829302987197721</v>
      </c>
      <c r="AA146" s="19">
        <v>20.19473494410386</v>
      </c>
      <c r="AB146" s="19">
        <v>30.080572963294539</v>
      </c>
      <c r="AD146" s="36" t="s">
        <v>151</v>
      </c>
      <c r="AE146" s="37">
        <v>5.4644808743169397</v>
      </c>
      <c r="AF146" s="37">
        <v>9.1575091575091587</v>
      </c>
      <c r="AG146" s="37">
        <v>7.3059360730593603</v>
      </c>
    </row>
    <row r="147" spans="1:33" x14ac:dyDescent="0.35">
      <c r="A147" s="12" t="s">
        <v>1170</v>
      </c>
      <c r="B147" s="12">
        <v>592</v>
      </c>
      <c r="C147" s="12">
        <v>0</v>
      </c>
      <c r="D147" s="12">
        <f t="shared" si="40"/>
        <v>592</v>
      </c>
      <c r="E147" s="12">
        <v>595</v>
      </c>
      <c r="F147" s="12">
        <v>3</v>
      </c>
      <c r="G147" s="12">
        <f t="shared" si="41"/>
        <v>598</v>
      </c>
      <c r="H147" s="12">
        <f t="shared" si="29"/>
        <v>1187</v>
      </c>
      <c r="I147" s="12">
        <f t="shared" si="30"/>
        <v>3</v>
      </c>
      <c r="J147" s="12">
        <f t="shared" si="42"/>
        <v>1190</v>
      </c>
      <c r="L147" s="18" t="s">
        <v>1170</v>
      </c>
      <c r="M147" s="18">
        <f t="shared" si="31"/>
        <v>592</v>
      </c>
      <c r="N147" s="18">
        <f t="shared" si="32"/>
        <v>0</v>
      </c>
      <c r="O147" s="18">
        <f t="shared" si="33"/>
        <v>592</v>
      </c>
      <c r="P147" s="18">
        <f t="shared" si="34"/>
        <v>595</v>
      </c>
      <c r="Q147" s="18">
        <f t="shared" si="35"/>
        <v>3</v>
      </c>
      <c r="R147" s="18">
        <f t="shared" si="36"/>
        <v>598</v>
      </c>
      <c r="T147" s="17" t="s">
        <v>1170</v>
      </c>
      <c r="U147" s="19">
        <f t="shared" si="37"/>
        <v>0</v>
      </c>
      <c r="V147" s="19">
        <f t="shared" si="38"/>
        <v>5.0167224080267561</v>
      </c>
      <c r="W147" s="19">
        <f t="shared" si="39"/>
        <v>2.5210084033613449</v>
      </c>
      <c r="X147" s="38"/>
      <c r="Y147" s="17" t="s">
        <v>837</v>
      </c>
      <c r="Z147" s="19">
        <v>0</v>
      </c>
      <c r="AA147" s="19">
        <v>58.823529411764703</v>
      </c>
      <c r="AB147" s="19">
        <v>30.075187969924812</v>
      </c>
      <c r="AD147" s="36" t="s">
        <v>870</v>
      </c>
      <c r="AE147" s="37">
        <v>0</v>
      </c>
      <c r="AF147" s="37">
        <v>14.326647564469916</v>
      </c>
      <c r="AG147" s="37">
        <v>7.3099415204678362</v>
      </c>
    </row>
    <row r="148" spans="1:33" x14ac:dyDescent="0.35">
      <c r="A148" s="12" t="s">
        <v>1171</v>
      </c>
      <c r="B148" s="12">
        <v>5406</v>
      </c>
      <c r="C148" s="12">
        <v>85</v>
      </c>
      <c r="D148" s="12">
        <f t="shared" si="40"/>
        <v>5491</v>
      </c>
      <c r="E148" s="12">
        <v>5428</v>
      </c>
      <c r="F148" s="12">
        <v>54</v>
      </c>
      <c r="G148" s="12">
        <f t="shared" si="41"/>
        <v>5482</v>
      </c>
      <c r="H148" s="12">
        <f t="shared" si="29"/>
        <v>10834</v>
      </c>
      <c r="I148" s="12">
        <f t="shared" si="30"/>
        <v>139</v>
      </c>
      <c r="J148" s="12">
        <f t="shared" si="42"/>
        <v>10973</v>
      </c>
      <c r="L148" s="18" t="s">
        <v>1171</v>
      </c>
      <c r="M148" s="18">
        <f t="shared" si="31"/>
        <v>5406</v>
      </c>
      <c r="N148" s="18">
        <f t="shared" si="32"/>
        <v>85</v>
      </c>
      <c r="O148" s="18">
        <f t="shared" si="33"/>
        <v>5491</v>
      </c>
      <c r="P148" s="18">
        <f t="shared" si="34"/>
        <v>5428</v>
      </c>
      <c r="Q148" s="18">
        <f t="shared" si="35"/>
        <v>54</v>
      </c>
      <c r="R148" s="18">
        <f t="shared" si="36"/>
        <v>5482</v>
      </c>
      <c r="T148" s="17" t="s">
        <v>1171</v>
      </c>
      <c r="U148" s="19">
        <f t="shared" si="37"/>
        <v>15.479876160990711</v>
      </c>
      <c r="V148" s="19">
        <f t="shared" si="38"/>
        <v>9.8504195549069689</v>
      </c>
      <c r="W148" s="19">
        <f t="shared" si="39"/>
        <v>12.667456484097331</v>
      </c>
      <c r="X148" s="38"/>
      <c r="Y148" s="17" t="s">
        <v>298</v>
      </c>
      <c r="Z148" s="19">
        <v>42.377398720682301</v>
      </c>
      <c r="AA148" s="19">
        <v>17.452958821925279</v>
      </c>
      <c r="AB148" s="19">
        <v>30.057959293705352</v>
      </c>
      <c r="AD148" s="36" t="s">
        <v>556</v>
      </c>
      <c r="AE148" s="37">
        <v>3.1545741324921135</v>
      </c>
      <c r="AF148" s="37">
        <v>11.422637590861891</v>
      </c>
      <c r="AG148" s="37">
        <v>7.3145245559038665</v>
      </c>
    </row>
    <row r="149" spans="1:33" x14ac:dyDescent="0.35">
      <c r="A149" s="12" t="s">
        <v>244</v>
      </c>
      <c r="B149" s="12">
        <v>3773</v>
      </c>
      <c r="C149" s="12">
        <v>40</v>
      </c>
      <c r="D149" s="12">
        <f t="shared" si="40"/>
        <v>3813</v>
      </c>
      <c r="E149" s="12">
        <v>3808</v>
      </c>
      <c r="F149" s="12">
        <v>33</v>
      </c>
      <c r="G149" s="12">
        <f t="shared" si="41"/>
        <v>3841</v>
      </c>
      <c r="H149" s="12">
        <f t="shared" si="29"/>
        <v>7581</v>
      </c>
      <c r="I149" s="12">
        <f t="shared" si="30"/>
        <v>73</v>
      </c>
      <c r="J149" s="12">
        <f t="shared" si="42"/>
        <v>7654</v>
      </c>
      <c r="L149" s="18" t="s">
        <v>244</v>
      </c>
      <c r="M149" s="18">
        <f t="shared" si="31"/>
        <v>3773</v>
      </c>
      <c r="N149" s="18">
        <f t="shared" si="32"/>
        <v>40</v>
      </c>
      <c r="O149" s="18">
        <f t="shared" si="33"/>
        <v>3813</v>
      </c>
      <c r="P149" s="18">
        <f t="shared" si="34"/>
        <v>3808</v>
      </c>
      <c r="Q149" s="18">
        <f t="shared" si="35"/>
        <v>33</v>
      </c>
      <c r="R149" s="18">
        <f t="shared" si="36"/>
        <v>3841</v>
      </c>
      <c r="T149" s="17" t="s">
        <v>244</v>
      </c>
      <c r="U149" s="19">
        <f t="shared" si="37"/>
        <v>10.49042748492001</v>
      </c>
      <c r="V149" s="19">
        <f t="shared" si="38"/>
        <v>8.591512626920073</v>
      </c>
      <c r="W149" s="19">
        <f t="shared" si="39"/>
        <v>9.5374967337339953</v>
      </c>
      <c r="X149" s="38"/>
      <c r="Y149" s="17" t="s">
        <v>886</v>
      </c>
      <c r="Z149" s="19">
        <v>56.60377358490566</v>
      </c>
      <c r="AA149" s="19">
        <v>0</v>
      </c>
      <c r="AB149" s="19">
        <v>30</v>
      </c>
      <c r="AD149" s="36" t="s">
        <v>223</v>
      </c>
      <c r="AE149" s="37">
        <v>7.3230268510984535</v>
      </c>
      <c r="AF149" s="37">
        <v>7.3081607795371495</v>
      </c>
      <c r="AG149" s="37">
        <v>7.3155862629546835</v>
      </c>
    </row>
    <row r="150" spans="1:33" x14ac:dyDescent="0.35">
      <c r="A150" s="12" t="s">
        <v>245</v>
      </c>
      <c r="B150" s="12">
        <v>959</v>
      </c>
      <c r="C150" s="12">
        <v>6</v>
      </c>
      <c r="D150" s="12">
        <f t="shared" si="40"/>
        <v>965</v>
      </c>
      <c r="E150" s="12">
        <v>967</v>
      </c>
      <c r="F150" s="12">
        <v>21</v>
      </c>
      <c r="G150" s="12">
        <f t="shared" si="41"/>
        <v>988</v>
      </c>
      <c r="H150" s="12">
        <f t="shared" si="29"/>
        <v>1926</v>
      </c>
      <c r="I150" s="12">
        <f t="shared" si="30"/>
        <v>27</v>
      </c>
      <c r="J150" s="12">
        <f t="shared" si="42"/>
        <v>1953</v>
      </c>
      <c r="L150" s="18" t="s">
        <v>245</v>
      </c>
      <c r="M150" s="18">
        <f t="shared" si="31"/>
        <v>959</v>
      </c>
      <c r="N150" s="18">
        <f t="shared" si="32"/>
        <v>6</v>
      </c>
      <c r="O150" s="18">
        <f t="shared" si="33"/>
        <v>965</v>
      </c>
      <c r="P150" s="18">
        <f t="shared" si="34"/>
        <v>967</v>
      </c>
      <c r="Q150" s="18">
        <f t="shared" si="35"/>
        <v>21</v>
      </c>
      <c r="R150" s="18">
        <f t="shared" si="36"/>
        <v>988</v>
      </c>
      <c r="T150" s="17" t="s">
        <v>245</v>
      </c>
      <c r="U150" s="19">
        <f t="shared" si="37"/>
        <v>6.2176165803108807</v>
      </c>
      <c r="V150" s="19">
        <f t="shared" si="38"/>
        <v>21.25506072874494</v>
      </c>
      <c r="W150" s="19">
        <f t="shared" si="39"/>
        <v>13.82488479262673</v>
      </c>
      <c r="X150" s="38"/>
      <c r="Y150" s="17" t="s">
        <v>1150</v>
      </c>
      <c r="Z150" s="19">
        <v>46.476761619190405</v>
      </c>
      <c r="AA150" s="19">
        <v>12.87995878413189</v>
      </c>
      <c r="AB150" s="19">
        <v>29.934043632673767</v>
      </c>
      <c r="AD150" s="36" t="s">
        <v>185</v>
      </c>
      <c r="AE150" s="37">
        <v>4.10958904109589</v>
      </c>
      <c r="AF150" s="37">
        <v>10.7095046854083</v>
      </c>
      <c r="AG150" s="37">
        <v>7.4475287745429926</v>
      </c>
    </row>
    <row r="151" spans="1:33" x14ac:dyDescent="0.35">
      <c r="A151" s="12" t="s">
        <v>1172</v>
      </c>
      <c r="B151" s="12">
        <v>1969</v>
      </c>
      <c r="C151" s="12">
        <v>21</v>
      </c>
      <c r="D151" s="12">
        <f t="shared" si="40"/>
        <v>1990</v>
      </c>
      <c r="E151" s="12">
        <v>1981</v>
      </c>
      <c r="F151" s="12">
        <v>18</v>
      </c>
      <c r="G151" s="12">
        <f t="shared" si="41"/>
        <v>1999</v>
      </c>
      <c r="H151" s="12">
        <f t="shared" si="29"/>
        <v>3950</v>
      </c>
      <c r="I151" s="12">
        <f t="shared" si="30"/>
        <v>39</v>
      </c>
      <c r="J151" s="12">
        <f t="shared" si="42"/>
        <v>3989</v>
      </c>
      <c r="L151" s="18" t="s">
        <v>1172</v>
      </c>
      <c r="M151" s="18">
        <f t="shared" si="31"/>
        <v>1969</v>
      </c>
      <c r="N151" s="18">
        <f t="shared" si="32"/>
        <v>21</v>
      </c>
      <c r="O151" s="18">
        <f t="shared" si="33"/>
        <v>1990</v>
      </c>
      <c r="P151" s="18">
        <f t="shared" si="34"/>
        <v>1981</v>
      </c>
      <c r="Q151" s="18">
        <f t="shared" si="35"/>
        <v>18</v>
      </c>
      <c r="R151" s="18">
        <f t="shared" si="36"/>
        <v>1999</v>
      </c>
      <c r="T151" s="17" t="s">
        <v>1172</v>
      </c>
      <c r="U151" s="19">
        <f t="shared" si="37"/>
        <v>10.552763819095476</v>
      </c>
      <c r="V151" s="19">
        <f t="shared" si="38"/>
        <v>9.0045022511255617</v>
      </c>
      <c r="W151" s="19">
        <f t="shared" si="39"/>
        <v>9.7768864377036842</v>
      </c>
      <c r="X151" s="38"/>
      <c r="Y151" s="17" t="s">
        <v>1282</v>
      </c>
      <c r="Z151" s="19">
        <v>16.759776536312849</v>
      </c>
      <c r="AA151" s="19">
        <v>42.328042328042329</v>
      </c>
      <c r="AB151" s="19">
        <v>29.89130434782609</v>
      </c>
      <c r="AD151" s="36" t="s">
        <v>1015</v>
      </c>
      <c r="AE151" s="37">
        <v>7.509386733416771</v>
      </c>
      <c r="AF151" s="37">
        <v>7.3891625615763541</v>
      </c>
      <c r="AG151" s="37">
        <v>7.4487895716945998</v>
      </c>
    </row>
    <row r="152" spans="1:33" x14ac:dyDescent="0.35">
      <c r="A152" s="12" t="s">
        <v>1173</v>
      </c>
      <c r="B152" s="12">
        <v>2172</v>
      </c>
      <c r="C152" s="12">
        <v>19</v>
      </c>
      <c r="D152" s="12">
        <f t="shared" si="40"/>
        <v>2191</v>
      </c>
      <c r="E152" s="12">
        <v>2182</v>
      </c>
      <c r="F152" s="12">
        <v>27</v>
      </c>
      <c r="G152" s="12">
        <f t="shared" si="41"/>
        <v>2209</v>
      </c>
      <c r="H152" s="12">
        <f t="shared" si="29"/>
        <v>4354</v>
      </c>
      <c r="I152" s="12">
        <f t="shared" si="30"/>
        <v>46</v>
      </c>
      <c r="J152" s="12">
        <f t="shared" si="42"/>
        <v>4400</v>
      </c>
      <c r="L152" s="18" t="s">
        <v>1173</v>
      </c>
      <c r="M152" s="18">
        <f t="shared" si="31"/>
        <v>2172</v>
      </c>
      <c r="N152" s="18">
        <f t="shared" si="32"/>
        <v>19</v>
      </c>
      <c r="O152" s="18">
        <f t="shared" si="33"/>
        <v>2191</v>
      </c>
      <c r="P152" s="18">
        <f t="shared" si="34"/>
        <v>2182</v>
      </c>
      <c r="Q152" s="18">
        <f t="shared" si="35"/>
        <v>27</v>
      </c>
      <c r="R152" s="18">
        <f t="shared" si="36"/>
        <v>2209</v>
      </c>
      <c r="T152" s="17" t="s">
        <v>1173</v>
      </c>
      <c r="U152" s="19">
        <f t="shared" si="37"/>
        <v>8.6718393427658604</v>
      </c>
      <c r="V152" s="19">
        <f t="shared" si="38"/>
        <v>12.222725215029426</v>
      </c>
      <c r="W152" s="19">
        <f t="shared" si="39"/>
        <v>10.454545454545455</v>
      </c>
      <c r="X152" s="38"/>
      <c r="Y152" s="17" t="s">
        <v>662</v>
      </c>
      <c r="Z152" s="19">
        <v>57.692307692307693</v>
      </c>
      <c r="AA152" s="19">
        <v>0</v>
      </c>
      <c r="AB152" s="19">
        <v>29.850746268656717</v>
      </c>
      <c r="AD152" s="36" t="s">
        <v>553</v>
      </c>
      <c r="AE152" s="37">
        <v>8.5287846481876333</v>
      </c>
      <c r="AF152" s="37">
        <v>6.3829787234042552</v>
      </c>
      <c r="AG152" s="37">
        <v>7.454739084132056</v>
      </c>
    </row>
    <row r="153" spans="1:33" x14ac:dyDescent="0.35">
      <c r="A153" s="12" t="s">
        <v>1174</v>
      </c>
      <c r="B153" s="12">
        <v>414</v>
      </c>
      <c r="C153" s="12">
        <v>17</v>
      </c>
      <c r="D153" s="12">
        <f t="shared" si="40"/>
        <v>431</v>
      </c>
      <c r="E153" s="12">
        <v>415</v>
      </c>
      <c r="F153" s="12">
        <v>11</v>
      </c>
      <c r="G153" s="12">
        <f t="shared" si="41"/>
        <v>426</v>
      </c>
      <c r="H153" s="12">
        <f t="shared" si="29"/>
        <v>829</v>
      </c>
      <c r="I153" s="12">
        <f t="shared" si="30"/>
        <v>28</v>
      </c>
      <c r="J153" s="12">
        <f t="shared" si="42"/>
        <v>857</v>
      </c>
      <c r="L153" s="18" t="s">
        <v>1174</v>
      </c>
      <c r="M153" s="18">
        <f t="shared" si="31"/>
        <v>414</v>
      </c>
      <c r="N153" s="18">
        <f t="shared" si="32"/>
        <v>17</v>
      </c>
      <c r="O153" s="18">
        <f t="shared" si="33"/>
        <v>431</v>
      </c>
      <c r="P153" s="18">
        <f t="shared" si="34"/>
        <v>415</v>
      </c>
      <c r="Q153" s="18">
        <f t="shared" si="35"/>
        <v>11</v>
      </c>
      <c r="R153" s="18">
        <f t="shared" si="36"/>
        <v>426</v>
      </c>
      <c r="T153" s="17" t="s">
        <v>1174</v>
      </c>
      <c r="U153" s="19">
        <f t="shared" si="37"/>
        <v>39.443155452436194</v>
      </c>
      <c r="V153" s="19">
        <f t="shared" si="38"/>
        <v>25.821596244131456</v>
      </c>
      <c r="W153" s="19">
        <f t="shared" si="39"/>
        <v>32.672112018669779</v>
      </c>
      <c r="X153" s="38"/>
      <c r="Y153" s="17" t="s">
        <v>925</v>
      </c>
      <c r="Z153" s="19">
        <v>0</v>
      </c>
      <c r="AA153" s="19">
        <v>57.291666666666664</v>
      </c>
      <c r="AB153" s="19">
        <v>29.810298102981029</v>
      </c>
      <c r="AD153" s="36" t="s">
        <v>1209</v>
      </c>
      <c r="AE153" s="37">
        <v>7.2587532023911185</v>
      </c>
      <c r="AF153" s="37">
        <v>7.6660988074957412</v>
      </c>
      <c r="AG153" s="37">
        <v>7.4626865671641793</v>
      </c>
    </row>
    <row r="154" spans="1:33" x14ac:dyDescent="0.35">
      <c r="A154" s="12" t="s">
        <v>246</v>
      </c>
      <c r="B154" s="12">
        <v>49</v>
      </c>
      <c r="C154" s="12">
        <v>0</v>
      </c>
      <c r="D154" s="12">
        <f t="shared" si="40"/>
        <v>49</v>
      </c>
      <c r="E154" s="12">
        <v>53</v>
      </c>
      <c r="F154" s="12">
        <v>3</v>
      </c>
      <c r="G154" s="12">
        <f t="shared" si="41"/>
        <v>56</v>
      </c>
      <c r="H154" s="12">
        <f t="shared" si="29"/>
        <v>102</v>
      </c>
      <c r="I154" s="12">
        <f t="shared" si="30"/>
        <v>3</v>
      </c>
      <c r="J154" s="12">
        <f t="shared" si="42"/>
        <v>105</v>
      </c>
      <c r="L154" s="18" t="s">
        <v>246</v>
      </c>
      <c r="M154" s="18">
        <f t="shared" si="31"/>
        <v>49</v>
      </c>
      <c r="N154" s="18">
        <f t="shared" si="32"/>
        <v>0</v>
      </c>
      <c r="O154" s="18">
        <f t="shared" si="33"/>
        <v>49</v>
      </c>
      <c r="P154" s="18">
        <f t="shared" si="34"/>
        <v>53</v>
      </c>
      <c r="Q154" s="18">
        <f t="shared" si="35"/>
        <v>3</v>
      </c>
      <c r="R154" s="18">
        <f t="shared" si="36"/>
        <v>56</v>
      </c>
      <c r="T154" s="17" t="s">
        <v>246</v>
      </c>
      <c r="U154" s="19">
        <f t="shared" si="37"/>
        <v>0</v>
      </c>
      <c r="V154" s="19">
        <f t="shared" si="38"/>
        <v>53.571428571428569</v>
      </c>
      <c r="W154" s="19">
        <f t="shared" si="39"/>
        <v>28.571428571428569</v>
      </c>
      <c r="X154" s="38"/>
      <c r="Y154" s="17" t="s">
        <v>444</v>
      </c>
      <c r="Z154" s="19">
        <v>0</v>
      </c>
      <c r="AA154" s="19">
        <v>60</v>
      </c>
      <c r="AB154" s="19">
        <v>29.702970297029701</v>
      </c>
      <c r="AD154" s="36" t="s">
        <v>936</v>
      </c>
      <c r="AE154" s="37">
        <v>8.9285714285714288</v>
      </c>
      <c r="AF154" s="37">
        <v>6.0728744939271255</v>
      </c>
      <c r="AG154" s="37">
        <v>7.4989866234292668</v>
      </c>
    </row>
    <row r="155" spans="1:33" x14ac:dyDescent="0.35">
      <c r="A155" s="12" t="s">
        <v>1175</v>
      </c>
      <c r="B155" s="12">
        <v>1032</v>
      </c>
      <c r="C155" s="12">
        <v>14</v>
      </c>
      <c r="D155" s="12">
        <f t="shared" si="40"/>
        <v>1046</v>
      </c>
      <c r="E155" s="12">
        <v>1043</v>
      </c>
      <c r="F155" s="12">
        <v>8</v>
      </c>
      <c r="G155" s="12">
        <f t="shared" si="41"/>
        <v>1051</v>
      </c>
      <c r="H155" s="12">
        <f t="shared" si="29"/>
        <v>2075</v>
      </c>
      <c r="I155" s="12">
        <f t="shared" si="30"/>
        <v>22</v>
      </c>
      <c r="J155" s="12">
        <f t="shared" si="42"/>
        <v>2097</v>
      </c>
      <c r="L155" s="18" t="s">
        <v>1175</v>
      </c>
      <c r="M155" s="18">
        <f t="shared" si="31"/>
        <v>1032</v>
      </c>
      <c r="N155" s="18">
        <f t="shared" si="32"/>
        <v>14</v>
      </c>
      <c r="O155" s="18">
        <f t="shared" si="33"/>
        <v>1046</v>
      </c>
      <c r="P155" s="18">
        <f t="shared" si="34"/>
        <v>1043</v>
      </c>
      <c r="Q155" s="18">
        <f t="shared" si="35"/>
        <v>8</v>
      </c>
      <c r="R155" s="18">
        <f t="shared" si="36"/>
        <v>1051</v>
      </c>
      <c r="T155" s="17" t="s">
        <v>1175</v>
      </c>
      <c r="U155" s="19">
        <f t="shared" si="37"/>
        <v>13.384321223709369</v>
      </c>
      <c r="V155" s="19">
        <f t="shared" si="38"/>
        <v>7.611798287345386</v>
      </c>
      <c r="W155" s="19">
        <f t="shared" si="39"/>
        <v>10.491177873152123</v>
      </c>
      <c r="X155" s="38"/>
      <c r="Y155" s="17" t="s">
        <v>258</v>
      </c>
      <c r="Z155" s="19">
        <v>22.900763358778626</v>
      </c>
      <c r="AA155" s="19">
        <v>35.97122302158273</v>
      </c>
      <c r="AB155" s="19">
        <v>29.62962962962963</v>
      </c>
      <c r="AD155" s="36" t="s">
        <v>562</v>
      </c>
      <c r="AE155" s="37">
        <v>0</v>
      </c>
      <c r="AF155" s="37">
        <v>15.060240963855422</v>
      </c>
      <c r="AG155" s="37">
        <v>7.6297049847405907</v>
      </c>
    </row>
    <row r="156" spans="1:33" x14ac:dyDescent="0.35">
      <c r="A156" s="12" t="s">
        <v>1176</v>
      </c>
      <c r="B156" s="12">
        <v>4569</v>
      </c>
      <c r="C156" s="12">
        <v>323</v>
      </c>
      <c r="D156" s="12">
        <f t="shared" si="40"/>
        <v>4892</v>
      </c>
      <c r="E156" s="12">
        <v>4573</v>
      </c>
      <c r="F156" s="12">
        <v>314</v>
      </c>
      <c r="G156" s="12">
        <f t="shared" si="41"/>
        <v>4887</v>
      </c>
      <c r="H156" s="12">
        <f t="shared" si="29"/>
        <v>9142</v>
      </c>
      <c r="I156" s="12">
        <f t="shared" si="30"/>
        <v>637</v>
      </c>
      <c r="J156" s="12">
        <f t="shared" si="42"/>
        <v>9779</v>
      </c>
      <c r="L156" s="18" t="s">
        <v>1176</v>
      </c>
      <c r="M156" s="18">
        <f t="shared" si="31"/>
        <v>4569</v>
      </c>
      <c r="N156" s="18">
        <f t="shared" si="32"/>
        <v>323</v>
      </c>
      <c r="O156" s="18">
        <f t="shared" si="33"/>
        <v>4892</v>
      </c>
      <c r="P156" s="18">
        <f t="shared" si="34"/>
        <v>4573</v>
      </c>
      <c r="Q156" s="18">
        <f t="shared" si="35"/>
        <v>314</v>
      </c>
      <c r="R156" s="18">
        <f t="shared" si="36"/>
        <v>4887</v>
      </c>
      <c r="T156" s="17" t="s">
        <v>1176</v>
      </c>
      <c r="U156" s="19">
        <f t="shared" si="37"/>
        <v>66.026165167620604</v>
      </c>
      <c r="V156" s="19">
        <f t="shared" si="38"/>
        <v>64.252097401268671</v>
      </c>
      <c r="W156" s="19">
        <f t="shared" si="39"/>
        <v>65.139584824624194</v>
      </c>
      <c r="X156" s="38"/>
      <c r="Y156" s="17" t="s">
        <v>890</v>
      </c>
      <c r="Z156" s="19">
        <v>58.139534883720927</v>
      </c>
      <c r="AA156" s="19">
        <v>0</v>
      </c>
      <c r="AB156" s="19">
        <v>29.585798816568047</v>
      </c>
      <c r="AD156" s="36" t="s">
        <v>725</v>
      </c>
      <c r="AE156" s="37">
        <v>7.2037914691943126</v>
      </c>
      <c r="AF156" s="37">
        <v>8.0979284369114861</v>
      </c>
      <c r="AG156" s="37">
        <v>7.6523382144544163</v>
      </c>
    </row>
    <row r="157" spans="1:33" x14ac:dyDescent="0.35">
      <c r="A157" s="12" t="s">
        <v>247</v>
      </c>
      <c r="B157" s="12">
        <v>2441</v>
      </c>
      <c r="C157" s="12">
        <v>187</v>
      </c>
      <c r="D157" s="12">
        <f t="shared" si="40"/>
        <v>2628</v>
      </c>
      <c r="E157" s="12">
        <v>2441</v>
      </c>
      <c r="F157" s="12">
        <v>172</v>
      </c>
      <c r="G157" s="12">
        <f t="shared" si="41"/>
        <v>2613</v>
      </c>
      <c r="H157" s="12">
        <f t="shared" si="29"/>
        <v>4882</v>
      </c>
      <c r="I157" s="12">
        <f t="shared" si="30"/>
        <v>359</v>
      </c>
      <c r="J157" s="12">
        <f t="shared" si="42"/>
        <v>5241</v>
      </c>
      <c r="L157" s="18" t="s">
        <v>247</v>
      </c>
      <c r="M157" s="18">
        <f t="shared" si="31"/>
        <v>2441</v>
      </c>
      <c r="N157" s="18">
        <f t="shared" si="32"/>
        <v>187</v>
      </c>
      <c r="O157" s="18">
        <f t="shared" si="33"/>
        <v>2628</v>
      </c>
      <c r="P157" s="18">
        <f t="shared" si="34"/>
        <v>2441</v>
      </c>
      <c r="Q157" s="18">
        <f t="shared" si="35"/>
        <v>172</v>
      </c>
      <c r="R157" s="18">
        <f t="shared" si="36"/>
        <v>2613</v>
      </c>
      <c r="T157" s="17" t="s">
        <v>247</v>
      </c>
      <c r="U157" s="19">
        <f t="shared" si="37"/>
        <v>71.156773211567725</v>
      </c>
      <c r="V157" s="19">
        <f t="shared" si="38"/>
        <v>65.82472254114046</v>
      </c>
      <c r="W157" s="19">
        <f t="shared" si="39"/>
        <v>68.498378172104566</v>
      </c>
      <c r="X157" s="38"/>
      <c r="Y157" s="17" t="s">
        <v>1377</v>
      </c>
      <c r="Z157" s="19">
        <v>25.547445255474454</v>
      </c>
      <c r="AA157" s="19">
        <v>33.707865168539328</v>
      </c>
      <c r="AB157" s="19">
        <v>29.57486136783734</v>
      </c>
      <c r="AD157" s="36" t="s">
        <v>509</v>
      </c>
      <c r="AE157" s="37">
        <v>6.1538461538461542</v>
      </c>
      <c r="AF157" s="37">
        <v>9.1428571428571441</v>
      </c>
      <c r="AG157" s="37">
        <v>7.6555023923444976</v>
      </c>
    </row>
    <row r="158" spans="1:33" x14ac:dyDescent="0.35">
      <c r="A158" s="12" t="s">
        <v>248</v>
      </c>
      <c r="B158" s="12">
        <v>2764</v>
      </c>
      <c r="C158" s="12">
        <v>129</v>
      </c>
      <c r="D158" s="12">
        <f t="shared" si="40"/>
        <v>2893</v>
      </c>
      <c r="E158" s="12">
        <v>2769</v>
      </c>
      <c r="F158" s="12">
        <v>139</v>
      </c>
      <c r="G158" s="12">
        <f t="shared" si="41"/>
        <v>2908</v>
      </c>
      <c r="H158" s="12">
        <f t="shared" si="29"/>
        <v>5533</v>
      </c>
      <c r="I158" s="12">
        <f t="shared" si="30"/>
        <v>268</v>
      </c>
      <c r="J158" s="12">
        <f t="shared" si="42"/>
        <v>5801</v>
      </c>
      <c r="L158" s="18" t="s">
        <v>248</v>
      </c>
      <c r="M158" s="18">
        <f t="shared" si="31"/>
        <v>2764</v>
      </c>
      <c r="N158" s="18">
        <f t="shared" si="32"/>
        <v>129</v>
      </c>
      <c r="O158" s="18">
        <f t="shared" si="33"/>
        <v>2893</v>
      </c>
      <c r="P158" s="18">
        <f t="shared" si="34"/>
        <v>2769</v>
      </c>
      <c r="Q158" s="18">
        <f t="shared" si="35"/>
        <v>139</v>
      </c>
      <c r="R158" s="18">
        <f t="shared" si="36"/>
        <v>2908</v>
      </c>
      <c r="T158" s="17" t="s">
        <v>248</v>
      </c>
      <c r="U158" s="19">
        <f t="shared" si="37"/>
        <v>44.59039059799516</v>
      </c>
      <c r="V158" s="19">
        <f t="shared" si="38"/>
        <v>47.799174690508941</v>
      </c>
      <c r="W158" s="19">
        <f t="shared" si="39"/>
        <v>46.198931218755391</v>
      </c>
      <c r="X158" s="38"/>
      <c r="Y158" s="17" t="s">
        <v>1000</v>
      </c>
      <c r="Z158" s="19">
        <v>46.755059316120025</v>
      </c>
      <c r="AA158" s="19">
        <v>11.760513186029936</v>
      </c>
      <c r="AB158" s="19">
        <v>29.442877291960507</v>
      </c>
      <c r="AD158" s="36" t="s">
        <v>881</v>
      </c>
      <c r="AE158" s="37">
        <v>5.9405940594059405</v>
      </c>
      <c r="AF158" s="37">
        <v>9.3734583127775029</v>
      </c>
      <c r="AG158" s="37">
        <v>7.6599950580677048</v>
      </c>
    </row>
    <row r="159" spans="1:33" x14ac:dyDescent="0.35">
      <c r="A159" s="12" t="s">
        <v>249</v>
      </c>
      <c r="B159" s="12">
        <v>171</v>
      </c>
      <c r="C159" s="12">
        <v>0</v>
      </c>
      <c r="D159" s="12">
        <f t="shared" si="40"/>
        <v>171</v>
      </c>
      <c r="E159" s="12">
        <v>180</v>
      </c>
      <c r="F159" s="12">
        <v>6</v>
      </c>
      <c r="G159" s="12">
        <f t="shared" si="41"/>
        <v>186</v>
      </c>
      <c r="H159" s="12">
        <f t="shared" si="29"/>
        <v>351</v>
      </c>
      <c r="I159" s="12">
        <f t="shared" si="30"/>
        <v>6</v>
      </c>
      <c r="J159" s="12">
        <f t="shared" si="42"/>
        <v>357</v>
      </c>
      <c r="L159" s="18" t="s">
        <v>249</v>
      </c>
      <c r="M159" s="18">
        <f t="shared" si="31"/>
        <v>171</v>
      </c>
      <c r="N159" s="18">
        <f t="shared" si="32"/>
        <v>0</v>
      </c>
      <c r="O159" s="18">
        <f t="shared" si="33"/>
        <v>171</v>
      </c>
      <c r="P159" s="18">
        <f t="shared" si="34"/>
        <v>180</v>
      </c>
      <c r="Q159" s="18">
        <f t="shared" si="35"/>
        <v>6</v>
      </c>
      <c r="R159" s="18">
        <f t="shared" si="36"/>
        <v>186</v>
      </c>
      <c r="T159" s="17" t="s">
        <v>249</v>
      </c>
      <c r="U159" s="19">
        <f t="shared" si="37"/>
        <v>0</v>
      </c>
      <c r="V159" s="19">
        <f t="shared" si="38"/>
        <v>32.258064516129032</v>
      </c>
      <c r="W159" s="19">
        <f t="shared" si="39"/>
        <v>16.806722689075631</v>
      </c>
      <c r="X159" s="38"/>
      <c r="Y159" s="17" t="s">
        <v>1144</v>
      </c>
      <c r="Z159" s="19">
        <v>34.793814432989691</v>
      </c>
      <c r="AA159" s="19">
        <v>23.407022106631992</v>
      </c>
      <c r="AB159" s="19">
        <v>29.126213592233011</v>
      </c>
      <c r="AD159" s="36" t="s">
        <v>1254</v>
      </c>
      <c r="AE159" s="37">
        <v>8.8976767177459219</v>
      </c>
      <c r="AF159" s="37">
        <v>6.427688504326329</v>
      </c>
      <c r="AG159" s="37">
        <v>7.6628352490421454</v>
      </c>
    </row>
    <row r="160" spans="1:33" x14ac:dyDescent="0.35">
      <c r="A160" s="12" t="s">
        <v>250</v>
      </c>
      <c r="B160" s="12">
        <v>51</v>
      </c>
      <c r="C160" s="12">
        <v>8</v>
      </c>
      <c r="D160" s="12">
        <f t="shared" si="40"/>
        <v>59</v>
      </c>
      <c r="E160" s="12">
        <v>55</v>
      </c>
      <c r="F160" s="12">
        <v>0</v>
      </c>
      <c r="G160" s="12">
        <f t="shared" si="41"/>
        <v>55</v>
      </c>
      <c r="H160" s="12">
        <f t="shared" si="29"/>
        <v>106</v>
      </c>
      <c r="I160" s="12">
        <f t="shared" si="30"/>
        <v>8</v>
      </c>
      <c r="J160" s="12">
        <f t="shared" si="42"/>
        <v>114</v>
      </c>
      <c r="L160" s="18" t="s">
        <v>250</v>
      </c>
      <c r="M160" s="18">
        <f t="shared" si="31"/>
        <v>51</v>
      </c>
      <c r="N160" s="18">
        <f t="shared" si="32"/>
        <v>8</v>
      </c>
      <c r="O160" s="18">
        <f t="shared" si="33"/>
        <v>59</v>
      </c>
      <c r="P160" s="18">
        <f t="shared" si="34"/>
        <v>55</v>
      </c>
      <c r="Q160" s="18">
        <f t="shared" si="35"/>
        <v>0</v>
      </c>
      <c r="R160" s="18">
        <f t="shared" si="36"/>
        <v>55</v>
      </c>
      <c r="T160" s="17" t="s">
        <v>250</v>
      </c>
      <c r="U160" s="19">
        <f t="shared" si="37"/>
        <v>135.59322033898306</v>
      </c>
      <c r="V160" s="19">
        <f t="shared" si="38"/>
        <v>0</v>
      </c>
      <c r="W160" s="19">
        <f t="shared" si="39"/>
        <v>70.175438596491219</v>
      </c>
      <c r="X160" s="38"/>
      <c r="Y160" s="17" t="s">
        <v>526</v>
      </c>
      <c r="Z160" s="19">
        <v>28.528528528528529</v>
      </c>
      <c r="AA160" s="19">
        <v>29.104477611940297</v>
      </c>
      <c r="AB160" s="19">
        <v>28.817365269461078</v>
      </c>
      <c r="AD160" s="36" t="s">
        <v>1037</v>
      </c>
      <c r="AE160" s="37">
        <v>8.6058519793459549</v>
      </c>
      <c r="AF160" s="37">
        <v>6.7681895093062607</v>
      </c>
      <c r="AG160" s="37">
        <v>7.6791808873720138</v>
      </c>
    </row>
    <row r="161" spans="1:33" x14ac:dyDescent="0.35">
      <c r="A161" s="12" t="s">
        <v>251</v>
      </c>
      <c r="B161" s="12">
        <v>62</v>
      </c>
      <c r="C161" s="12">
        <v>0</v>
      </c>
      <c r="D161" s="12">
        <f t="shared" si="40"/>
        <v>62</v>
      </c>
      <c r="E161" s="12">
        <v>65</v>
      </c>
      <c r="F161" s="12">
        <v>0</v>
      </c>
      <c r="G161" s="12">
        <f t="shared" si="41"/>
        <v>65</v>
      </c>
      <c r="H161" s="12">
        <f t="shared" ref="H161:H224" si="43">SUM(B161,E161)</f>
        <v>127</v>
      </c>
      <c r="I161" s="12">
        <f t="shared" ref="I161:I224" si="44">SUM(C161,F161)</f>
        <v>0</v>
      </c>
      <c r="J161" s="12">
        <f t="shared" si="42"/>
        <v>127</v>
      </c>
      <c r="L161" s="18" t="s">
        <v>251</v>
      </c>
      <c r="M161" s="18">
        <f t="shared" si="31"/>
        <v>62</v>
      </c>
      <c r="N161" s="18">
        <f t="shared" si="32"/>
        <v>0</v>
      </c>
      <c r="O161" s="18">
        <f t="shared" si="33"/>
        <v>62</v>
      </c>
      <c r="P161" s="18">
        <f t="shared" si="34"/>
        <v>65</v>
      </c>
      <c r="Q161" s="18">
        <f t="shared" si="35"/>
        <v>0</v>
      </c>
      <c r="R161" s="18">
        <f t="shared" si="36"/>
        <v>65</v>
      </c>
      <c r="T161" s="17" t="s">
        <v>251</v>
      </c>
      <c r="U161" s="19">
        <f t="shared" si="37"/>
        <v>0</v>
      </c>
      <c r="V161" s="19">
        <f t="shared" si="38"/>
        <v>0</v>
      </c>
      <c r="W161" s="19">
        <f t="shared" si="39"/>
        <v>0</v>
      </c>
      <c r="X161" s="38"/>
      <c r="Y161" s="17" t="s">
        <v>1253</v>
      </c>
      <c r="Z161" s="19">
        <v>28.846153846153847</v>
      </c>
      <c r="AA161" s="19">
        <v>28.571428571428569</v>
      </c>
      <c r="AB161" s="19">
        <v>28.708133971291868</v>
      </c>
      <c r="AD161" s="36" t="s">
        <v>330</v>
      </c>
      <c r="AE161" s="37">
        <v>7.1301247771836005</v>
      </c>
      <c r="AF161" s="37">
        <v>8.2449941107184923</v>
      </c>
      <c r="AG161" s="37">
        <v>7.6900325347530325</v>
      </c>
    </row>
    <row r="162" spans="1:33" x14ac:dyDescent="0.35">
      <c r="A162" s="12" t="s">
        <v>252</v>
      </c>
      <c r="B162" s="12">
        <v>79</v>
      </c>
      <c r="C162" s="12">
        <v>0</v>
      </c>
      <c r="D162" s="12">
        <f t="shared" si="40"/>
        <v>79</v>
      </c>
      <c r="E162" s="12">
        <v>86</v>
      </c>
      <c r="F162" s="12">
        <v>0</v>
      </c>
      <c r="G162" s="12">
        <f t="shared" si="41"/>
        <v>86</v>
      </c>
      <c r="H162" s="12">
        <f t="shared" si="43"/>
        <v>165</v>
      </c>
      <c r="I162" s="12">
        <f t="shared" si="44"/>
        <v>0</v>
      </c>
      <c r="J162" s="12">
        <f t="shared" si="42"/>
        <v>165</v>
      </c>
      <c r="L162" s="18" t="s">
        <v>252</v>
      </c>
      <c r="M162" s="18">
        <f t="shared" ref="M162:M225" si="45">B162</f>
        <v>79</v>
      </c>
      <c r="N162" s="18">
        <f t="shared" ref="N162:N225" si="46">C162</f>
        <v>0</v>
      </c>
      <c r="O162" s="18">
        <f t="shared" ref="O162:O225" si="47">D162</f>
        <v>79</v>
      </c>
      <c r="P162" s="18">
        <f t="shared" ref="P162:P225" si="48">E162</f>
        <v>86</v>
      </c>
      <c r="Q162" s="18">
        <f t="shared" ref="Q162:Q225" si="49">F162</f>
        <v>0</v>
      </c>
      <c r="R162" s="18">
        <f t="shared" ref="R162:R225" si="50">G162</f>
        <v>86</v>
      </c>
      <c r="T162" s="17" t="s">
        <v>252</v>
      </c>
      <c r="U162" s="19">
        <f t="shared" si="37"/>
        <v>0</v>
      </c>
      <c r="V162" s="19">
        <f t="shared" si="38"/>
        <v>0</v>
      </c>
      <c r="W162" s="19">
        <f t="shared" si="39"/>
        <v>0</v>
      </c>
      <c r="X162" s="38"/>
      <c r="Y162" s="17" t="s">
        <v>1323</v>
      </c>
      <c r="Z162" s="19">
        <v>27.633851468048359</v>
      </c>
      <c r="AA162" s="19">
        <v>29.565217391304348</v>
      </c>
      <c r="AB162" s="19">
        <v>28.59618717504333</v>
      </c>
      <c r="AD162" s="36" t="s">
        <v>1275</v>
      </c>
      <c r="AE162" s="37">
        <v>5.0478677110530894</v>
      </c>
      <c r="AF162" s="37">
        <v>10.341261633919338</v>
      </c>
      <c r="AG162" s="37">
        <v>7.7076296873646832</v>
      </c>
    </row>
    <row r="163" spans="1:33" x14ac:dyDescent="0.35">
      <c r="A163" s="12" t="s">
        <v>1177</v>
      </c>
      <c r="B163" s="12">
        <v>156</v>
      </c>
      <c r="C163" s="12">
        <v>0</v>
      </c>
      <c r="D163" s="12">
        <f t="shared" si="40"/>
        <v>156</v>
      </c>
      <c r="E163" s="12">
        <v>158</v>
      </c>
      <c r="F163" s="12">
        <v>0</v>
      </c>
      <c r="G163" s="12">
        <f t="shared" si="41"/>
        <v>158</v>
      </c>
      <c r="H163" s="12">
        <f t="shared" si="43"/>
        <v>314</v>
      </c>
      <c r="I163" s="12">
        <f t="shared" si="44"/>
        <v>0</v>
      </c>
      <c r="J163" s="12">
        <f t="shared" si="42"/>
        <v>314</v>
      </c>
      <c r="L163" s="18" t="s">
        <v>1177</v>
      </c>
      <c r="M163" s="18">
        <f t="shared" si="45"/>
        <v>156</v>
      </c>
      <c r="N163" s="18">
        <f t="shared" si="46"/>
        <v>0</v>
      </c>
      <c r="O163" s="18">
        <f t="shared" si="47"/>
        <v>156</v>
      </c>
      <c r="P163" s="18">
        <f t="shared" si="48"/>
        <v>158</v>
      </c>
      <c r="Q163" s="18">
        <f t="shared" si="49"/>
        <v>0</v>
      </c>
      <c r="R163" s="18">
        <f t="shared" si="50"/>
        <v>158</v>
      </c>
      <c r="T163" s="17" t="s">
        <v>1177</v>
      </c>
      <c r="U163" s="19">
        <f t="shared" si="37"/>
        <v>0</v>
      </c>
      <c r="V163" s="19">
        <f t="shared" si="38"/>
        <v>0</v>
      </c>
      <c r="W163" s="19">
        <f t="shared" si="39"/>
        <v>0</v>
      </c>
      <c r="X163" s="38"/>
      <c r="Y163" s="17" t="s">
        <v>246</v>
      </c>
      <c r="Z163" s="19">
        <v>0</v>
      </c>
      <c r="AA163" s="19">
        <v>53.571428571428569</v>
      </c>
      <c r="AB163" s="19">
        <v>28.571428571428569</v>
      </c>
      <c r="AD163" s="36" t="s">
        <v>1295</v>
      </c>
      <c r="AE163" s="37">
        <v>6.7928190198932556</v>
      </c>
      <c r="AF163" s="37">
        <v>8.6289549376797705</v>
      </c>
      <c r="AG163" s="37">
        <v>7.7164215095249578</v>
      </c>
    </row>
    <row r="164" spans="1:33" x14ac:dyDescent="0.35">
      <c r="A164" s="12" t="s">
        <v>253</v>
      </c>
      <c r="B164" s="12">
        <v>2699</v>
      </c>
      <c r="C164" s="12">
        <v>17</v>
      </c>
      <c r="D164" s="12">
        <f t="shared" si="40"/>
        <v>2716</v>
      </c>
      <c r="E164" s="12">
        <v>2705</v>
      </c>
      <c r="F164" s="12">
        <v>8</v>
      </c>
      <c r="G164" s="12">
        <f t="shared" si="41"/>
        <v>2713</v>
      </c>
      <c r="H164" s="12">
        <f t="shared" si="43"/>
        <v>5404</v>
      </c>
      <c r="I164" s="12">
        <f t="shared" si="44"/>
        <v>25</v>
      </c>
      <c r="J164" s="12">
        <f t="shared" si="42"/>
        <v>5429</v>
      </c>
      <c r="L164" s="18" t="s">
        <v>253</v>
      </c>
      <c r="M164" s="18">
        <f t="shared" si="45"/>
        <v>2699</v>
      </c>
      <c r="N164" s="18">
        <f t="shared" si="46"/>
        <v>17</v>
      </c>
      <c r="O164" s="18">
        <f t="shared" si="47"/>
        <v>2716</v>
      </c>
      <c r="P164" s="18">
        <f t="shared" si="48"/>
        <v>2705</v>
      </c>
      <c r="Q164" s="18">
        <f t="shared" si="49"/>
        <v>8</v>
      </c>
      <c r="R164" s="18">
        <f t="shared" si="50"/>
        <v>2713</v>
      </c>
      <c r="T164" s="17" t="s">
        <v>253</v>
      </c>
      <c r="U164" s="19">
        <f t="shared" si="37"/>
        <v>6.2592047128129602</v>
      </c>
      <c r="V164" s="19">
        <f t="shared" si="38"/>
        <v>2.9487652045705861</v>
      </c>
      <c r="W164" s="19">
        <f t="shared" si="39"/>
        <v>4.6048996131884321</v>
      </c>
      <c r="X164" s="38"/>
      <c r="Y164" s="17" t="s">
        <v>187</v>
      </c>
      <c r="Z164" s="19">
        <v>25</v>
      </c>
      <c r="AA164" s="19">
        <v>31.496062992125985</v>
      </c>
      <c r="AB164" s="19">
        <v>28.340080971659919</v>
      </c>
      <c r="AD164" s="36" t="s">
        <v>1265</v>
      </c>
      <c r="AE164" s="37">
        <v>7.832898172323759</v>
      </c>
      <c r="AF164" s="37">
        <v>7.6142131979695433</v>
      </c>
      <c r="AG164" s="37">
        <v>7.7220077220077226</v>
      </c>
    </row>
    <row r="165" spans="1:33" x14ac:dyDescent="0.35">
      <c r="A165" s="12" t="s">
        <v>254</v>
      </c>
      <c r="B165" s="12">
        <v>167</v>
      </c>
      <c r="C165" s="12">
        <v>0</v>
      </c>
      <c r="D165" s="12">
        <f t="shared" si="40"/>
        <v>167</v>
      </c>
      <c r="E165" s="12">
        <v>173</v>
      </c>
      <c r="F165" s="12">
        <v>0</v>
      </c>
      <c r="G165" s="12">
        <f t="shared" si="41"/>
        <v>173</v>
      </c>
      <c r="H165" s="12">
        <f t="shared" si="43"/>
        <v>340</v>
      </c>
      <c r="I165" s="12">
        <f t="shared" si="44"/>
        <v>0</v>
      </c>
      <c r="J165" s="12">
        <f t="shared" si="42"/>
        <v>340</v>
      </c>
      <c r="L165" s="18" t="s">
        <v>254</v>
      </c>
      <c r="M165" s="18">
        <f t="shared" si="45"/>
        <v>167</v>
      </c>
      <c r="N165" s="18">
        <f t="shared" si="46"/>
        <v>0</v>
      </c>
      <c r="O165" s="18">
        <f t="shared" si="47"/>
        <v>167</v>
      </c>
      <c r="P165" s="18">
        <f t="shared" si="48"/>
        <v>173</v>
      </c>
      <c r="Q165" s="18">
        <f t="shared" si="49"/>
        <v>0</v>
      </c>
      <c r="R165" s="18">
        <f t="shared" si="50"/>
        <v>173</v>
      </c>
      <c r="T165" s="17" t="s">
        <v>254</v>
      </c>
      <c r="U165" s="19">
        <f t="shared" si="37"/>
        <v>0</v>
      </c>
      <c r="V165" s="19">
        <f t="shared" si="38"/>
        <v>0</v>
      </c>
      <c r="W165" s="19">
        <f t="shared" si="39"/>
        <v>0</v>
      </c>
      <c r="X165" s="38"/>
      <c r="Y165" s="17" t="s">
        <v>517</v>
      </c>
      <c r="Z165" s="19">
        <v>31.741140215716488</v>
      </c>
      <c r="AA165" s="19">
        <v>24.854249769868055</v>
      </c>
      <c r="AB165" s="19">
        <v>28.290282902829027</v>
      </c>
      <c r="AD165" s="36" t="s">
        <v>814</v>
      </c>
      <c r="AE165" s="37">
        <v>7.3212747631352286</v>
      </c>
      <c r="AF165" s="37">
        <v>8.1335616438356162</v>
      </c>
      <c r="AG165" s="37">
        <v>7.7286389008158007</v>
      </c>
    </row>
    <row r="166" spans="1:33" x14ac:dyDescent="0.35">
      <c r="A166" s="12" t="s">
        <v>255</v>
      </c>
      <c r="B166" s="12">
        <v>132</v>
      </c>
      <c r="C166" s="12">
        <v>0</v>
      </c>
      <c r="D166" s="12">
        <f t="shared" si="40"/>
        <v>132</v>
      </c>
      <c r="E166" s="12">
        <v>130</v>
      </c>
      <c r="F166" s="12">
        <v>0</v>
      </c>
      <c r="G166" s="12">
        <f t="shared" si="41"/>
        <v>130</v>
      </c>
      <c r="H166" s="12">
        <f t="shared" si="43"/>
        <v>262</v>
      </c>
      <c r="I166" s="12">
        <f t="shared" si="44"/>
        <v>0</v>
      </c>
      <c r="J166" s="12">
        <f t="shared" si="42"/>
        <v>262</v>
      </c>
      <c r="L166" s="18" t="s">
        <v>255</v>
      </c>
      <c r="M166" s="18">
        <f t="shared" si="45"/>
        <v>132</v>
      </c>
      <c r="N166" s="18">
        <f t="shared" si="46"/>
        <v>0</v>
      </c>
      <c r="O166" s="18">
        <f t="shared" si="47"/>
        <v>132</v>
      </c>
      <c r="P166" s="18">
        <f t="shared" si="48"/>
        <v>130</v>
      </c>
      <c r="Q166" s="18">
        <f t="shared" si="49"/>
        <v>0</v>
      </c>
      <c r="R166" s="18">
        <f t="shared" si="50"/>
        <v>130</v>
      </c>
      <c r="T166" s="17" t="s">
        <v>255</v>
      </c>
      <c r="U166" s="19">
        <f t="shared" si="37"/>
        <v>0</v>
      </c>
      <c r="V166" s="19">
        <f t="shared" si="38"/>
        <v>0</v>
      </c>
      <c r="W166" s="19">
        <f t="shared" si="39"/>
        <v>0</v>
      </c>
      <c r="X166" s="38"/>
      <c r="Y166" s="17" t="s">
        <v>712</v>
      </c>
      <c r="Z166" s="19">
        <v>0</v>
      </c>
      <c r="AA166" s="19">
        <v>55.55555555555555</v>
      </c>
      <c r="AB166" s="19">
        <v>28.169014084507044</v>
      </c>
      <c r="AD166" s="36" t="s">
        <v>713</v>
      </c>
      <c r="AE166" s="37">
        <v>5.6710775047258979</v>
      </c>
      <c r="AF166" s="37">
        <v>9.937888198757765</v>
      </c>
      <c r="AG166" s="37">
        <v>7.8198310916484211</v>
      </c>
    </row>
    <row r="167" spans="1:33" x14ac:dyDescent="0.35">
      <c r="A167" s="12" t="s">
        <v>256</v>
      </c>
      <c r="B167" s="12">
        <v>82</v>
      </c>
      <c r="C167" s="12">
        <v>0</v>
      </c>
      <c r="D167" s="12">
        <f t="shared" si="40"/>
        <v>82</v>
      </c>
      <c r="E167" s="12">
        <v>78</v>
      </c>
      <c r="F167" s="12">
        <v>0</v>
      </c>
      <c r="G167" s="12">
        <f t="shared" si="41"/>
        <v>78</v>
      </c>
      <c r="H167" s="12">
        <f t="shared" si="43"/>
        <v>160</v>
      </c>
      <c r="I167" s="12">
        <f t="shared" si="44"/>
        <v>0</v>
      </c>
      <c r="J167" s="12">
        <f t="shared" si="42"/>
        <v>160</v>
      </c>
      <c r="L167" s="18" t="s">
        <v>256</v>
      </c>
      <c r="M167" s="18">
        <f t="shared" si="45"/>
        <v>82</v>
      </c>
      <c r="N167" s="18">
        <f t="shared" si="46"/>
        <v>0</v>
      </c>
      <c r="O167" s="18">
        <f t="shared" si="47"/>
        <v>82</v>
      </c>
      <c r="P167" s="18">
        <f t="shared" si="48"/>
        <v>78</v>
      </c>
      <c r="Q167" s="18">
        <f t="shared" si="49"/>
        <v>0</v>
      </c>
      <c r="R167" s="18">
        <f t="shared" si="50"/>
        <v>78</v>
      </c>
      <c r="T167" s="17" t="s">
        <v>256</v>
      </c>
      <c r="U167" s="19">
        <f t="shared" si="37"/>
        <v>0</v>
      </c>
      <c r="V167" s="19">
        <f t="shared" si="38"/>
        <v>0</v>
      </c>
      <c r="W167" s="19">
        <f t="shared" si="39"/>
        <v>0</v>
      </c>
      <c r="X167" s="38"/>
      <c r="Y167" s="17" t="s">
        <v>1038</v>
      </c>
      <c r="Z167" s="19">
        <v>0</v>
      </c>
      <c r="AA167" s="19">
        <v>53.846153846153847</v>
      </c>
      <c r="AB167" s="19">
        <v>28.112449799196785</v>
      </c>
      <c r="AD167" s="36" t="s">
        <v>1028</v>
      </c>
      <c r="AE167" s="37">
        <v>6.9524913093858629</v>
      </c>
      <c r="AF167" s="37">
        <v>8.7719298245614024</v>
      </c>
      <c r="AG167" s="37">
        <v>7.8679715985415477</v>
      </c>
    </row>
    <row r="168" spans="1:33" x14ac:dyDescent="0.35">
      <c r="A168" s="12" t="s">
        <v>257</v>
      </c>
      <c r="B168" s="12">
        <v>53</v>
      </c>
      <c r="C168" s="12">
        <v>0</v>
      </c>
      <c r="D168" s="12">
        <f t="shared" si="40"/>
        <v>53</v>
      </c>
      <c r="E168" s="12">
        <v>55</v>
      </c>
      <c r="F168" s="12">
        <v>0</v>
      </c>
      <c r="G168" s="12">
        <f t="shared" si="41"/>
        <v>55</v>
      </c>
      <c r="H168" s="12">
        <f t="shared" si="43"/>
        <v>108</v>
      </c>
      <c r="I168" s="12">
        <f t="shared" si="44"/>
        <v>0</v>
      </c>
      <c r="J168" s="12">
        <f t="shared" si="42"/>
        <v>108</v>
      </c>
      <c r="L168" s="18" t="s">
        <v>257</v>
      </c>
      <c r="M168" s="18">
        <f t="shared" si="45"/>
        <v>53</v>
      </c>
      <c r="N168" s="18">
        <f t="shared" si="46"/>
        <v>0</v>
      </c>
      <c r="O168" s="18">
        <f t="shared" si="47"/>
        <v>53</v>
      </c>
      <c r="P168" s="18">
        <f t="shared" si="48"/>
        <v>55</v>
      </c>
      <c r="Q168" s="18">
        <f t="shared" si="49"/>
        <v>0</v>
      </c>
      <c r="R168" s="18">
        <f t="shared" si="50"/>
        <v>55</v>
      </c>
      <c r="T168" s="17" t="s">
        <v>257</v>
      </c>
      <c r="U168" s="19">
        <f t="shared" si="37"/>
        <v>0</v>
      </c>
      <c r="V168" s="19">
        <f t="shared" si="38"/>
        <v>0</v>
      </c>
      <c r="W168" s="19">
        <f t="shared" si="39"/>
        <v>0</v>
      </c>
      <c r="X168" s="38"/>
      <c r="Y168" s="17" t="s">
        <v>354</v>
      </c>
      <c r="Z168" s="19">
        <v>31.70028818443804</v>
      </c>
      <c r="AA168" s="19">
        <v>24.46043165467626</v>
      </c>
      <c r="AB168" s="19">
        <v>28.077753779697623</v>
      </c>
      <c r="AD168" s="36" t="s">
        <v>893</v>
      </c>
      <c r="AE168" s="37">
        <v>8.318890814558058</v>
      </c>
      <c r="AF168" s="37">
        <v>7.5008523695874532</v>
      </c>
      <c r="AG168" s="37">
        <v>7.9064970780336887</v>
      </c>
    </row>
    <row r="169" spans="1:33" x14ac:dyDescent="0.35">
      <c r="A169" s="12" t="s">
        <v>258</v>
      </c>
      <c r="B169" s="12">
        <v>128</v>
      </c>
      <c r="C169" s="12">
        <v>3</v>
      </c>
      <c r="D169" s="12">
        <f t="shared" si="40"/>
        <v>131</v>
      </c>
      <c r="E169" s="12">
        <v>134</v>
      </c>
      <c r="F169" s="12">
        <v>5</v>
      </c>
      <c r="G169" s="12">
        <f t="shared" si="41"/>
        <v>139</v>
      </c>
      <c r="H169" s="12">
        <f t="shared" si="43"/>
        <v>262</v>
      </c>
      <c r="I169" s="12">
        <f t="shared" si="44"/>
        <v>8</v>
      </c>
      <c r="J169" s="12">
        <f t="shared" si="42"/>
        <v>270</v>
      </c>
      <c r="L169" s="18" t="s">
        <v>258</v>
      </c>
      <c r="M169" s="18">
        <f t="shared" si="45"/>
        <v>128</v>
      </c>
      <c r="N169" s="18">
        <f t="shared" si="46"/>
        <v>3</v>
      </c>
      <c r="O169" s="18">
        <f t="shared" si="47"/>
        <v>131</v>
      </c>
      <c r="P169" s="18">
        <f t="shared" si="48"/>
        <v>134</v>
      </c>
      <c r="Q169" s="18">
        <f t="shared" si="49"/>
        <v>5</v>
      </c>
      <c r="R169" s="18">
        <f t="shared" si="50"/>
        <v>139</v>
      </c>
      <c r="T169" s="17" t="s">
        <v>258</v>
      </c>
      <c r="U169" s="19">
        <f t="shared" si="37"/>
        <v>22.900763358778626</v>
      </c>
      <c r="V169" s="19">
        <f t="shared" si="38"/>
        <v>35.97122302158273</v>
      </c>
      <c r="W169" s="19">
        <f t="shared" si="39"/>
        <v>29.62962962962963</v>
      </c>
      <c r="X169" s="38"/>
      <c r="Y169" s="17" t="s">
        <v>1255</v>
      </c>
      <c r="Z169" s="19">
        <v>55.045871559633028</v>
      </c>
      <c r="AA169" s="19">
        <v>0</v>
      </c>
      <c r="AB169" s="19">
        <v>28.037383177570092</v>
      </c>
      <c r="AD169" s="36" t="s">
        <v>1204</v>
      </c>
      <c r="AE169" s="37">
        <v>9.9206349206349209</v>
      </c>
      <c r="AF169" s="37">
        <v>5.9523809523809517</v>
      </c>
      <c r="AG169" s="37">
        <v>7.9365079365079358</v>
      </c>
    </row>
    <row r="170" spans="1:33" x14ac:dyDescent="0.35">
      <c r="A170" s="12" t="s">
        <v>1178</v>
      </c>
      <c r="B170" s="12">
        <v>5857</v>
      </c>
      <c r="C170" s="12">
        <v>66</v>
      </c>
      <c r="D170" s="12">
        <f t="shared" si="40"/>
        <v>5923</v>
      </c>
      <c r="E170" s="12">
        <v>5892</v>
      </c>
      <c r="F170" s="12">
        <v>32</v>
      </c>
      <c r="G170" s="12">
        <f t="shared" si="41"/>
        <v>5924</v>
      </c>
      <c r="H170" s="12">
        <f t="shared" si="43"/>
        <v>11749</v>
      </c>
      <c r="I170" s="12">
        <f t="shared" si="44"/>
        <v>98</v>
      </c>
      <c r="J170" s="12">
        <f t="shared" si="42"/>
        <v>11847</v>
      </c>
      <c r="L170" s="18" t="s">
        <v>1178</v>
      </c>
      <c r="M170" s="18">
        <f t="shared" si="45"/>
        <v>5857</v>
      </c>
      <c r="N170" s="18">
        <f t="shared" si="46"/>
        <v>66</v>
      </c>
      <c r="O170" s="18">
        <f t="shared" si="47"/>
        <v>5923</v>
      </c>
      <c r="P170" s="18">
        <f t="shared" si="48"/>
        <v>5892</v>
      </c>
      <c r="Q170" s="18">
        <f t="shared" si="49"/>
        <v>32</v>
      </c>
      <c r="R170" s="18">
        <f t="shared" si="50"/>
        <v>5924</v>
      </c>
      <c r="T170" s="17" t="s">
        <v>1178</v>
      </c>
      <c r="U170" s="19">
        <f t="shared" si="37"/>
        <v>11.143001857166976</v>
      </c>
      <c r="V170" s="19">
        <f t="shared" si="38"/>
        <v>5.4017555705604323</v>
      </c>
      <c r="W170" s="19">
        <f t="shared" si="39"/>
        <v>8.2721364058411417</v>
      </c>
      <c r="X170" s="38"/>
      <c r="Y170" s="17" t="s">
        <v>716</v>
      </c>
      <c r="Z170" s="19">
        <v>53.571428571428569</v>
      </c>
      <c r="AA170" s="19">
        <v>0</v>
      </c>
      <c r="AB170" s="19">
        <v>28.037383177570092</v>
      </c>
      <c r="AD170" s="36" t="s">
        <v>328</v>
      </c>
      <c r="AE170" s="37">
        <v>8.9445438282647576</v>
      </c>
      <c r="AF170" s="37">
        <v>6.9808027923211169</v>
      </c>
      <c r="AG170" s="37">
        <v>7.9505300353356887</v>
      </c>
    </row>
    <row r="171" spans="1:33" x14ac:dyDescent="0.35">
      <c r="A171" s="12" t="s">
        <v>1179</v>
      </c>
      <c r="B171" s="12">
        <v>65</v>
      </c>
      <c r="C171" s="12">
        <v>0</v>
      </c>
      <c r="D171" s="12">
        <f t="shared" si="40"/>
        <v>65</v>
      </c>
      <c r="E171" s="12">
        <v>70</v>
      </c>
      <c r="F171" s="12">
        <v>0</v>
      </c>
      <c r="G171" s="12">
        <f t="shared" si="41"/>
        <v>70</v>
      </c>
      <c r="H171" s="12">
        <f t="shared" si="43"/>
        <v>135</v>
      </c>
      <c r="I171" s="12">
        <f t="shared" si="44"/>
        <v>0</v>
      </c>
      <c r="J171" s="12">
        <f t="shared" si="42"/>
        <v>135</v>
      </c>
      <c r="L171" s="18" t="s">
        <v>1179</v>
      </c>
      <c r="M171" s="18">
        <f t="shared" si="45"/>
        <v>65</v>
      </c>
      <c r="N171" s="18">
        <f t="shared" si="46"/>
        <v>0</v>
      </c>
      <c r="O171" s="18">
        <f t="shared" si="47"/>
        <v>65</v>
      </c>
      <c r="P171" s="18">
        <f t="shared" si="48"/>
        <v>70</v>
      </c>
      <c r="Q171" s="18">
        <f t="shared" si="49"/>
        <v>0</v>
      </c>
      <c r="R171" s="18">
        <f t="shared" si="50"/>
        <v>70</v>
      </c>
      <c r="T171" s="17" t="s">
        <v>1179</v>
      </c>
      <c r="U171" s="19">
        <f t="shared" si="37"/>
        <v>0</v>
      </c>
      <c r="V171" s="19">
        <f t="shared" si="38"/>
        <v>0</v>
      </c>
      <c r="W171" s="19">
        <f t="shared" si="39"/>
        <v>0</v>
      </c>
      <c r="X171" s="38"/>
      <c r="Y171" s="17" t="s">
        <v>964</v>
      </c>
      <c r="Z171" s="19">
        <v>31.496062992125985</v>
      </c>
      <c r="AA171" s="19">
        <v>24.390243902439025</v>
      </c>
      <c r="AB171" s="19">
        <v>28</v>
      </c>
      <c r="AD171" s="36" t="s">
        <v>457</v>
      </c>
      <c r="AE171" s="37">
        <v>6.2923523717328171</v>
      </c>
      <c r="AF171" s="37">
        <v>9.6061479346781944</v>
      </c>
      <c r="AG171" s="37">
        <v>7.9556412729026045</v>
      </c>
    </row>
    <row r="172" spans="1:33" x14ac:dyDescent="0.35">
      <c r="A172" s="12" t="s">
        <v>259</v>
      </c>
      <c r="B172" s="12">
        <v>903</v>
      </c>
      <c r="C172" s="12">
        <v>8</v>
      </c>
      <c r="D172" s="12">
        <f t="shared" si="40"/>
        <v>911</v>
      </c>
      <c r="E172" s="12">
        <v>916</v>
      </c>
      <c r="F172" s="12">
        <v>3</v>
      </c>
      <c r="G172" s="12">
        <f t="shared" si="41"/>
        <v>919</v>
      </c>
      <c r="H172" s="12">
        <f t="shared" si="43"/>
        <v>1819</v>
      </c>
      <c r="I172" s="12">
        <f t="shared" si="44"/>
        <v>11</v>
      </c>
      <c r="J172" s="12">
        <f t="shared" si="42"/>
        <v>1830</v>
      </c>
      <c r="L172" s="18" t="s">
        <v>259</v>
      </c>
      <c r="M172" s="18">
        <f t="shared" si="45"/>
        <v>903</v>
      </c>
      <c r="N172" s="18">
        <f t="shared" si="46"/>
        <v>8</v>
      </c>
      <c r="O172" s="18">
        <f t="shared" si="47"/>
        <v>911</v>
      </c>
      <c r="P172" s="18">
        <f t="shared" si="48"/>
        <v>916</v>
      </c>
      <c r="Q172" s="18">
        <f t="shared" si="49"/>
        <v>3</v>
      </c>
      <c r="R172" s="18">
        <f t="shared" si="50"/>
        <v>919</v>
      </c>
      <c r="T172" s="17" t="s">
        <v>259</v>
      </c>
      <c r="U172" s="19">
        <f t="shared" si="37"/>
        <v>8.7815587266739854</v>
      </c>
      <c r="V172" s="19">
        <f t="shared" si="38"/>
        <v>3.2644178454842221</v>
      </c>
      <c r="W172" s="19">
        <f t="shared" si="39"/>
        <v>6.0109289617486343</v>
      </c>
      <c r="X172" s="38"/>
      <c r="Y172" s="17" t="s">
        <v>392</v>
      </c>
      <c r="Z172" s="19">
        <v>28.571428571428569</v>
      </c>
      <c r="AA172" s="19">
        <v>27.397260273972602</v>
      </c>
      <c r="AB172" s="19">
        <v>27.972027972027973</v>
      </c>
      <c r="AD172" s="36" t="s">
        <v>456</v>
      </c>
      <c r="AE172" s="37">
        <v>5.8770343580470161</v>
      </c>
      <c r="AF172" s="37">
        <v>10.064862446879893</v>
      </c>
      <c r="AG172" s="37">
        <v>7.9820123664980338</v>
      </c>
    </row>
    <row r="173" spans="1:33" x14ac:dyDescent="0.35">
      <c r="A173" s="12" t="s">
        <v>260</v>
      </c>
      <c r="B173" s="12">
        <v>66</v>
      </c>
      <c r="C173" s="12">
        <v>0</v>
      </c>
      <c r="D173" s="12">
        <f t="shared" si="40"/>
        <v>66</v>
      </c>
      <c r="E173" s="12">
        <v>65</v>
      </c>
      <c r="F173" s="12">
        <v>0</v>
      </c>
      <c r="G173" s="12">
        <f t="shared" si="41"/>
        <v>65</v>
      </c>
      <c r="H173" s="12">
        <f t="shared" si="43"/>
        <v>131</v>
      </c>
      <c r="I173" s="12">
        <f t="shared" si="44"/>
        <v>0</v>
      </c>
      <c r="J173" s="12">
        <f t="shared" si="42"/>
        <v>131</v>
      </c>
      <c r="L173" s="18" t="s">
        <v>260</v>
      </c>
      <c r="M173" s="18">
        <f t="shared" si="45"/>
        <v>66</v>
      </c>
      <c r="N173" s="18">
        <f t="shared" si="46"/>
        <v>0</v>
      </c>
      <c r="O173" s="18">
        <f t="shared" si="47"/>
        <v>66</v>
      </c>
      <c r="P173" s="18">
        <f t="shared" si="48"/>
        <v>65</v>
      </c>
      <c r="Q173" s="18">
        <f t="shared" si="49"/>
        <v>0</v>
      </c>
      <c r="R173" s="18">
        <f t="shared" si="50"/>
        <v>65</v>
      </c>
      <c r="T173" s="17" t="s">
        <v>260</v>
      </c>
      <c r="U173" s="19">
        <f t="shared" si="37"/>
        <v>0</v>
      </c>
      <c r="V173" s="19">
        <f t="shared" si="38"/>
        <v>0</v>
      </c>
      <c r="W173" s="19">
        <f t="shared" si="39"/>
        <v>0</v>
      </c>
      <c r="X173" s="38"/>
      <c r="Y173" s="17" t="s">
        <v>642</v>
      </c>
      <c r="Z173" s="19">
        <v>21.428571428571427</v>
      </c>
      <c r="AA173" s="19">
        <v>34.246575342465754</v>
      </c>
      <c r="AB173" s="19">
        <v>27.972027972027973</v>
      </c>
      <c r="AD173" s="36" t="s">
        <v>141</v>
      </c>
      <c r="AE173" s="37">
        <v>2.8517110266159698</v>
      </c>
      <c r="AF173" s="37">
        <v>13.047530288909599</v>
      </c>
      <c r="AG173" s="37">
        <v>8</v>
      </c>
    </row>
    <row r="174" spans="1:33" x14ac:dyDescent="0.35">
      <c r="A174" s="12" t="s">
        <v>261</v>
      </c>
      <c r="B174" s="12">
        <v>717</v>
      </c>
      <c r="C174" s="12">
        <v>0</v>
      </c>
      <c r="D174" s="12">
        <f t="shared" si="40"/>
        <v>717</v>
      </c>
      <c r="E174" s="12">
        <v>718</v>
      </c>
      <c r="F174" s="12">
        <v>7</v>
      </c>
      <c r="G174" s="12">
        <f t="shared" si="41"/>
        <v>725</v>
      </c>
      <c r="H174" s="12">
        <f t="shared" si="43"/>
        <v>1435</v>
      </c>
      <c r="I174" s="12">
        <f t="shared" si="44"/>
        <v>7</v>
      </c>
      <c r="J174" s="12">
        <f t="shared" si="42"/>
        <v>1442</v>
      </c>
      <c r="L174" s="18" t="s">
        <v>261</v>
      </c>
      <c r="M174" s="18">
        <f t="shared" si="45"/>
        <v>717</v>
      </c>
      <c r="N174" s="18">
        <f t="shared" si="46"/>
        <v>0</v>
      </c>
      <c r="O174" s="18">
        <f t="shared" si="47"/>
        <v>717</v>
      </c>
      <c r="P174" s="18">
        <f t="shared" si="48"/>
        <v>718</v>
      </c>
      <c r="Q174" s="18">
        <f t="shared" si="49"/>
        <v>7</v>
      </c>
      <c r="R174" s="18">
        <f t="shared" si="50"/>
        <v>725</v>
      </c>
      <c r="T174" s="17" t="s">
        <v>261</v>
      </c>
      <c r="U174" s="19">
        <f t="shared" si="37"/>
        <v>0</v>
      </c>
      <c r="V174" s="19">
        <f t="shared" si="38"/>
        <v>9.6551724137931032</v>
      </c>
      <c r="W174" s="19">
        <f t="shared" si="39"/>
        <v>4.8543689320388346</v>
      </c>
      <c r="X174" s="38"/>
      <c r="Y174" s="17" t="s">
        <v>382</v>
      </c>
      <c r="Z174" s="19">
        <v>0</v>
      </c>
      <c r="AA174" s="19">
        <v>53.763440860215056</v>
      </c>
      <c r="AB174" s="19">
        <v>27.932960893854748</v>
      </c>
      <c r="AD174" s="36" t="s">
        <v>766</v>
      </c>
      <c r="AE174" s="37">
        <v>7.7090665325959442</v>
      </c>
      <c r="AF174" s="37">
        <v>8.322237017310254</v>
      </c>
      <c r="AG174" s="37">
        <v>8.0167014613778704</v>
      </c>
    </row>
    <row r="175" spans="1:33" x14ac:dyDescent="0.35">
      <c r="A175" s="12" t="s">
        <v>262</v>
      </c>
      <c r="B175" s="12">
        <v>144</v>
      </c>
      <c r="C175" s="12">
        <v>13</v>
      </c>
      <c r="D175" s="12">
        <f t="shared" si="40"/>
        <v>157</v>
      </c>
      <c r="E175" s="12">
        <v>148</v>
      </c>
      <c r="F175" s="12">
        <v>4</v>
      </c>
      <c r="G175" s="12">
        <f t="shared" si="41"/>
        <v>152</v>
      </c>
      <c r="H175" s="12">
        <f t="shared" si="43"/>
        <v>292</v>
      </c>
      <c r="I175" s="12">
        <f t="shared" si="44"/>
        <v>17</v>
      </c>
      <c r="J175" s="12">
        <f t="shared" si="42"/>
        <v>309</v>
      </c>
      <c r="L175" s="18" t="s">
        <v>262</v>
      </c>
      <c r="M175" s="18">
        <f t="shared" si="45"/>
        <v>144</v>
      </c>
      <c r="N175" s="18">
        <f t="shared" si="46"/>
        <v>13</v>
      </c>
      <c r="O175" s="18">
        <f t="shared" si="47"/>
        <v>157</v>
      </c>
      <c r="P175" s="18">
        <f t="shared" si="48"/>
        <v>148</v>
      </c>
      <c r="Q175" s="18">
        <f t="shared" si="49"/>
        <v>4</v>
      </c>
      <c r="R175" s="18">
        <f t="shared" si="50"/>
        <v>152</v>
      </c>
      <c r="T175" s="17" t="s">
        <v>262</v>
      </c>
      <c r="U175" s="19">
        <f t="shared" si="37"/>
        <v>82.802547770700627</v>
      </c>
      <c r="V175" s="19">
        <f t="shared" si="38"/>
        <v>26.315789473684209</v>
      </c>
      <c r="W175" s="19">
        <f t="shared" si="39"/>
        <v>55.016181229773458</v>
      </c>
      <c r="X175" s="38"/>
      <c r="Y175" s="17" t="s">
        <v>656</v>
      </c>
      <c r="Z175" s="19">
        <v>56.60377358490566</v>
      </c>
      <c r="AA175" s="19">
        <v>0</v>
      </c>
      <c r="AB175" s="19">
        <v>27.777777777777775</v>
      </c>
      <c r="AD175" s="36" t="s">
        <v>1064</v>
      </c>
      <c r="AE175" s="37">
        <v>9.8039215686274517</v>
      </c>
      <c r="AF175" s="37">
        <v>6.3327576280944156</v>
      </c>
      <c r="AG175" s="37">
        <v>8.0668395275136842</v>
      </c>
    </row>
    <row r="176" spans="1:33" x14ac:dyDescent="0.35">
      <c r="A176" s="12" t="s">
        <v>1180</v>
      </c>
      <c r="B176" s="12">
        <v>1276</v>
      </c>
      <c r="C176" s="12">
        <v>5</v>
      </c>
      <c r="D176" s="12">
        <f t="shared" si="40"/>
        <v>1281</v>
      </c>
      <c r="E176" s="12">
        <v>1284</v>
      </c>
      <c r="F176" s="12">
        <v>7</v>
      </c>
      <c r="G176" s="12">
        <f t="shared" si="41"/>
        <v>1291</v>
      </c>
      <c r="H176" s="12">
        <f t="shared" si="43"/>
        <v>2560</v>
      </c>
      <c r="I176" s="12">
        <f t="shared" si="44"/>
        <v>12</v>
      </c>
      <c r="J176" s="12">
        <f t="shared" si="42"/>
        <v>2572</v>
      </c>
      <c r="L176" s="18" t="s">
        <v>1180</v>
      </c>
      <c r="M176" s="18">
        <f t="shared" si="45"/>
        <v>1276</v>
      </c>
      <c r="N176" s="18">
        <f t="shared" si="46"/>
        <v>5</v>
      </c>
      <c r="O176" s="18">
        <f t="shared" si="47"/>
        <v>1281</v>
      </c>
      <c r="P176" s="18">
        <f t="shared" si="48"/>
        <v>1284</v>
      </c>
      <c r="Q176" s="18">
        <f t="shared" si="49"/>
        <v>7</v>
      </c>
      <c r="R176" s="18">
        <f t="shared" si="50"/>
        <v>1291</v>
      </c>
      <c r="T176" s="17" t="s">
        <v>1180</v>
      </c>
      <c r="U176" s="19">
        <f t="shared" si="37"/>
        <v>3.9032006245120998</v>
      </c>
      <c r="V176" s="19">
        <f t="shared" si="38"/>
        <v>5.4221533694810224</v>
      </c>
      <c r="W176" s="19">
        <f t="shared" si="39"/>
        <v>4.665629860031105</v>
      </c>
      <c r="X176" s="38"/>
      <c r="Y176" s="17" t="s">
        <v>1148</v>
      </c>
      <c r="Z176" s="19">
        <v>52.631578947368418</v>
      </c>
      <c r="AA176" s="19">
        <v>0</v>
      </c>
      <c r="AB176" s="19">
        <v>27.586206896551722</v>
      </c>
      <c r="AD176" s="36" t="s">
        <v>1213</v>
      </c>
      <c r="AE176" s="37">
        <v>10.226127034423161</v>
      </c>
      <c r="AF176" s="37">
        <v>5.9086323677763364</v>
      </c>
      <c r="AG176" s="37">
        <v>8.0680017288575119</v>
      </c>
    </row>
    <row r="177" spans="1:33" x14ac:dyDescent="0.35">
      <c r="A177" s="12" t="s">
        <v>263</v>
      </c>
      <c r="B177" s="12">
        <v>1414</v>
      </c>
      <c r="C177" s="12">
        <v>9</v>
      </c>
      <c r="D177" s="12">
        <f t="shared" si="40"/>
        <v>1423</v>
      </c>
      <c r="E177" s="12">
        <v>1416</v>
      </c>
      <c r="F177" s="12">
        <v>7</v>
      </c>
      <c r="G177" s="12">
        <f t="shared" si="41"/>
        <v>1423</v>
      </c>
      <c r="H177" s="12">
        <f t="shared" si="43"/>
        <v>2830</v>
      </c>
      <c r="I177" s="12">
        <f t="shared" si="44"/>
        <v>16</v>
      </c>
      <c r="J177" s="12">
        <f t="shared" si="42"/>
        <v>2846</v>
      </c>
      <c r="L177" s="18" t="s">
        <v>263</v>
      </c>
      <c r="M177" s="18">
        <f t="shared" si="45"/>
        <v>1414</v>
      </c>
      <c r="N177" s="18">
        <f t="shared" si="46"/>
        <v>9</v>
      </c>
      <c r="O177" s="18">
        <f t="shared" si="47"/>
        <v>1423</v>
      </c>
      <c r="P177" s="18">
        <f t="shared" si="48"/>
        <v>1416</v>
      </c>
      <c r="Q177" s="18">
        <f t="shared" si="49"/>
        <v>7</v>
      </c>
      <c r="R177" s="18">
        <f t="shared" si="50"/>
        <v>1423</v>
      </c>
      <c r="T177" s="17" t="s">
        <v>263</v>
      </c>
      <c r="U177" s="19">
        <f t="shared" si="37"/>
        <v>6.3246661981728742</v>
      </c>
      <c r="V177" s="19">
        <f t="shared" si="38"/>
        <v>4.9191848208011244</v>
      </c>
      <c r="W177" s="19">
        <f t="shared" si="39"/>
        <v>5.6219255094869993</v>
      </c>
      <c r="X177" s="38"/>
      <c r="Y177" s="17" t="s">
        <v>343</v>
      </c>
      <c r="Z177" s="19">
        <v>0</v>
      </c>
      <c r="AA177" s="19">
        <v>55.55555555555555</v>
      </c>
      <c r="AB177" s="19">
        <v>27.397260273972602</v>
      </c>
      <c r="AD177" s="36" t="s">
        <v>365</v>
      </c>
      <c r="AE177" s="37">
        <v>8.9216446858029492</v>
      </c>
      <c r="AF177" s="37">
        <v>7.3330760324199149</v>
      </c>
      <c r="AG177" s="37">
        <v>8.1253627394080095</v>
      </c>
    </row>
    <row r="178" spans="1:33" x14ac:dyDescent="0.35">
      <c r="A178" s="12" t="s">
        <v>264</v>
      </c>
      <c r="B178" s="12">
        <v>48</v>
      </c>
      <c r="C178" s="12">
        <v>0</v>
      </c>
      <c r="D178" s="12">
        <f t="shared" si="40"/>
        <v>48</v>
      </c>
      <c r="E178" s="12">
        <v>53</v>
      </c>
      <c r="F178" s="12">
        <v>0</v>
      </c>
      <c r="G178" s="12">
        <f t="shared" si="41"/>
        <v>53</v>
      </c>
      <c r="H178" s="12">
        <f t="shared" si="43"/>
        <v>101</v>
      </c>
      <c r="I178" s="12">
        <f t="shared" si="44"/>
        <v>0</v>
      </c>
      <c r="J178" s="12">
        <f t="shared" si="42"/>
        <v>101</v>
      </c>
      <c r="L178" s="18" t="s">
        <v>264</v>
      </c>
      <c r="M178" s="18">
        <f t="shared" si="45"/>
        <v>48</v>
      </c>
      <c r="N178" s="18">
        <f t="shared" si="46"/>
        <v>0</v>
      </c>
      <c r="O178" s="18">
        <f t="shared" si="47"/>
        <v>48</v>
      </c>
      <c r="P178" s="18">
        <f t="shared" si="48"/>
        <v>53</v>
      </c>
      <c r="Q178" s="18">
        <f t="shared" si="49"/>
        <v>0</v>
      </c>
      <c r="R178" s="18">
        <f t="shared" si="50"/>
        <v>53</v>
      </c>
      <c r="T178" s="17" t="s">
        <v>264</v>
      </c>
      <c r="U178" s="19">
        <f t="shared" si="37"/>
        <v>0</v>
      </c>
      <c r="V178" s="19">
        <f t="shared" si="38"/>
        <v>0</v>
      </c>
      <c r="W178" s="19">
        <f t="shared" si="39"/>
        <v>0</v>
      </c>
      <c r="X178" s="38"/>
      <c r="Y178" s="17" t="s">
        <v>1227</v>
      </c>
      <c r="Z178" s="19">
        <v>54.347826086956523</v>
      </c>
      <c r="AA178" s="19">
        <v>0</v>
      </c>
      <c r="AB178" s="19">
        <v>27.3224043715847</v>
      </c>
      <c r="AD178" s="36" t="s">
        <v>389</v>
      </c>
      <c r="AE178" s="37">
        <v>5.4538371640046748</v>
      </c>
      <c r="AF178" s="37">
        <v>10.798303123794833</v>
      </c>
      <c r="AG178" s="37">
        <v>8.1395348837209305</v>
      </c>
    </row>
    <row r="179" spans="1:33" x14ac:dyDescent="0.35">
      <c r="A179" s="12" t="s">
        <v>265</v>
      </c>
      <c r="B179" s="12">
        <v>53</v>
      </c>
      <c r="C179" s="12">
        <v>0</v>
      </c>
      <c r="D179" s="12">
        <f t="shared" si="40"/>
        <v>53</v>
      </c>
      <c r="E179" s="12">
        <v>50</v>
      </c>
      <c r="F179" s="12">
        <v>5</v>
      </c>
      <c r="G179" s="12">
        <f t="shared" si="41"/>
        <v>55</v>
      </c>
      <c r="H179" s="12">
        <f t="shared" si="43"/>
        <v>103</v>
      </c>
      <c r="I179" s="12">
        <f t="shared" si="44"/>
        <v>5</v>
      </c>
      <c r="J179" s="12">
        <f t="shared" si="42"/>
        <v>108</v>
      </c>
      <c r="L179" s="18" t="s">
        <v>265</v>
      </c>
      <c r="M179" s="18">
        <f t="shared" si="45"/>
        <v>53</v>
      </c>
      <c r="N179" s="18">
        <f t="shared" si="46"/>
        <v>0</v>
      </c>
      <c r="O179" s="18">
        <f t="shared" si="47"/>
        <v>53</v>
      </c>
      <c r="P179" s="18">
        <f t="shared" si="48"/>
        <v>50</v>
      </c>
      <c r="Q179" s="18">
        <f t="shared" si="49"/>
        <v>5</v>
      </c>
      <c r="R179" s="18">
        <f t="shared" si="50"/>
        <v>55</v>
      </c>
      <c r="T179" s="17" t="s">
        <v>265</v>
      </c>
      <c r="U179" s="19">
        <f t="shared" si="37"/>
        <v>0</v>
      </c>
      <c r="V179" s="19">
        <f t="shared" si="38"/>
        <v>90.909090909090907</v>
      </c>
      <c r="W179" s="19">
        <f t="shared" si="39"/>
        <v>46.296296296296291</v>
      </c>
      <c r="X179" s="38"/>
      <c r="Y179" s="17" t="s">
        <v>903</v>
      </c>
      <c r="Z179" s="19">
        <v>0</v>
      </c>
      <c r="AA179" s="19">
        <v>49.180327868852459</v>
      </c>
      <c r="AB179" s="19">
        <v>27.27272727272727</v>
      </c>
      <c r="AD179" s="36" t="s">
        <v>622</v>
      </c>
      <c r="AE179" s="37">
        <v>10.952676172762967</v>
      </c>
      <c r="AF179" s="37">
        <v>5.3841375025885281</v>
      </c>
      <c r="AG179" s="37">
        <v>8.1712867190732315</v>
      </c>
    </row>
    <row r="180" spans="1:33" x14ac:dyDescent="0.35">
      <c r="A180" s="12" t="s">
        <v>1181</v>
      </c>
      <c r="B180" s="12">
        <v>2755</v>
      </c>
      <c r="C180" s="12">
        <v>40</v>
      </c>
      <c r="D180" s="12">
        <f t="shared" si="40"/>
        <v>2795</v>
      </c>
      <c r="E180" s="12">
        <v>2776</v>
      </c>
      <c r="F180" s="12">
        <v>32</v>
      </c>
      <c r="G180" s="12">
        <f t="shared" si="41"/>
        <v>2808</v>
      </c>
      <c r="H180" s="12">
        <f t="shared" si="43"/>
        <v>5531</v>
      </c>
      <c r="I180" s="12">
        <f t="shared" si="44"/>
        <v>72</v>
      </c>
      <c r="J180" s="12">
        <f t="shared" si="42"/>
        <v>5603</v>
      </c>
      <c r="L180" s="18" t="s">
        <v>1181</v>
      </c>
      <c r="M180" s="18">
        <f t="shared" si="45"/>
        <v>2755</v>
      </c>
      <c r="N180" s="18">
        <f t="shared" si="46"/>
        <v>40</v>
      </c>
      <c r="O180" s="18">
        <f t="shared" si="47"/>
        <v>2795</v>
      </c>
      <c r="P180" s="18">
        <f t="shared" si="48"/>
        <v>2776</v>
      </c>
      <c r="Q180" s="18">
        <f t="shared" si="49"/>
        <v>32</v>
      </c>
      <c r="R180" s="18">
        <f t="shared" si="50"/>
        <v>2808</v>
      </c>
      <c r="T180" s="17" t="s">
        <v>1181</v>
      </c>
      <c r="U180" s="19">
        <f t="shared" si="37"/>
        <v>14.311270125223613</v>
      </c>
      <c r="V180" s="19">
        <f t="shared" si="38"/>
        <v>11.396011396011396</v>
      </c>
      <c r="W180" s="19">
        <f t="shared" si="39"/>
        <v>12.850258789933964</v>
      </c>
      <c r="X180" s="38"/>
      <c r="Y180" s="17" t="s">
        <v>1292</v>
      </c>
      <c r="Z180" s="19">
        <v>0</v>
      </c>
      <c r="AA180" s="19">
        <v>52.631578947368418</v>
      </c>
      <c r="AB180" s="19">
        <v>27.210884353741495</v>
      </c>
      <c r="AD180" s="36" t="s">
        <v>608</v>
      </c>
      <c r="AE180" s="37">
        <v>7.0588235294117654</v>
      </c>
      <c r="AF180" s="37">
        <v>9.298000929800093</v>
      </c>
      <c r="AG180" s="37">
        <v>8.1852198316183351</v>
      </c>
    </row>
    <row r="181" spans="1:33" x14ac:dyDescent="0.35">
      <c r="A181" s="12" t="s">
        <v>266</v>
      </c>
      <c r="B181" s="12">
        <v>2433</v>
      </c>
      <c r="C181" s="12">
        <v>27</v>
      </c>
      <c r="D181" s="12">
        <f t="shared" si="40"/>
        <v>2460</v>
      </c>
      <c r="E181" s="12">
        <v>2440</v>
      </c>
      <c r="F181" s="12">
        <v>15</v>
      </c>
      <c r="G181" s="12">
        <f t="shared" si="41"/>
        <v>2455</v>
      </c>
      <c r="H181" s="12">
        <f t="shared" si="43"/>
        <v>4873</v>
      </c>
      <c r="I181" s="12">
        <f t="shared" si="44"/>
        <v>42</v>
      </c>
      <c r="J181" s="12">
        <f t="shared" si="42"/>
        <v>4915</v>
      </c>
      <c r="L181" s="18" t="s">
        <v>266</v>
      </c>
      <c r="M181" s="18">
        <f t="shared" si="45"/>
        <v>2433</v>
      </c>
      <c r="N181" s="18">
        <f t="shared" si="46"/>
        <v>27</v>
      </c>
      <c r="O181" s="18">
        <f t="shared" si="47"/>
        <v>2460</v>
      </c>
      <c r="P181" s="18">
        <f t="shared" si="48"/>
        <v>2440</v>
      </c>
      <c r="Q181" s="18">
        <f t="shared" si="49"/>
        <v>15</v>
      </c>
      <c r="R181" s="18">
        <f t="shared" si="50"/>
        <v>2455</v>
      </c>
      <c r="T181" s="17" t="s">
        <v>266</v>
      </c>
      <c r="U181" s="19">
        <f t="shared" si="37"/>
        <v>10.97560975609756</v>
      </c>
      <c r="V181" s="19">
        <f t="shared" si="38"/>
        <v>6.1099796334012222</v>
      </c>
      <c r="W181" s="19">
        <f t="shared" si="39"/>
        <v>8.5452695829094623</v>
      </c>
      <c r="X181" s="38"/>
      <c r="Y181" s="17" t="s">
        <v>1092</v>
      </c>
      <c r="Z181" s="19">
        <v>0</v>
      </c>
      <c r="AA181" s="19">
        <v>53.333333333333336</v>
      </c>
      <c r="AB181" s="19">
        <v>27.210884353741495</v>
      </c>
      <c r="AD181" s="36" t="s">
        <v>718</v>
      </c>
      <c r="AE181" s="37">
        <v>8.2644628099173563</v>
      </c>
      <c r="AF181" s="37">
        <v>8.2644628099173563</v>
      </c>
      <c r="AG181" s="37">
        <v>8.2644628099173563</v>
      </c>
    </row>
    <row r="182" spans="1:33" x14ac:dyDescent="0.35">
      <c r="A182" s="12" t="s">
        <v>267</v>
      </c>
      <c r="B182" s="12">
        <v>152</v>
      </c>
      <c r="C182" s="12">
        <v>0</v>
      </c>
      <c r="D182" s="12">
        <f t="shared" si="40"/>
        <v>152</v>
      </c>
      <c r="E182" s="12">
        <v>153</v>
      </c>
      <c r="F182" s="12">
        <v>0</v>
      </c>
      <c r="G182" s="12">
        <f t="shared" si="41"/>
        <v>153</v>
      </c>
      <c r="H182" s="12">
        <f t="shared" si="43"/>
        <v>305</v>
      </c>
      <c r="I182" s="12">
        <f t="shared" si="44"/>
        <v>0</v>
      </c>
      <c r="J182" s="12">
        <f t="shared" si="42"/>
        <v>305</v>
      </c>
      <c r="L182" s="18" t="s">
        <v>267</v>
      </c>
      <c r="M182" s="18">
        <f t="shared" si="45"/>
        <v>152</v>
      </c>
      <c r="N182" s="18">
        <f t="shared" si="46"/>
        <v>0</v>
      </c>
      <c r="O182" s="18">
        <f t="shared" si="47"/>
        <v>152</v>
      </c>
      <c r="P182" s="18">
        <f t="shared" si="48"/>
        <v>153</v>
      </c>
      <c r="Q182" s="18">
        <f t="shared" si="49"/>
        <v>0</v>
      </c>
      <c r="R182" s="18">
        <f t="shared" si="50"/>
        <v>153</v>
      </c>
      <c r="T182" s="17" t="s">
        <v>267</v>
      </c>
      <c r="U182" s="19">
        <f t="shared" si="37"/>
        <v>0</v>
      </c>
      <c r="V182" s="19">
        <f t="shared" si="38"/>
        <v>0</v>
      </c>
      <c r="W182" s="19">
        <f t="shared" si="39"/>
        <v>0</v>
      </c>
      <c r="X182" s="38"/>
      <c r="Y182" s="17" t="s">
        <v>239</v>
      </c>
      <c r="Z182" s="19">
        <v>26.363091671659678</v>
      </c>
      <c r="AA182" s="19">
        <v>27.893175074183979</v>
      </c>
      <c r="AB182" s="19">
        <v>27.131782945736433</v>
      </c>
      <c r="AD182" s="36" t="s">
        <v>620</v>
      </c>
      <c r="AE182" s="37">
        <v>12.682926829268293</v>
      </c>
      <c r="AF182" s="37">
        <v>3.8759689922480618</v>
      </c>
      <c r="AG182" s="37">
        <v>8.2644628099173563</v>
      </c>
    </row>
    <row r="183" spans="1:33" x14ac:dyDescent="0.35">
      <c r="A183" s="12" t="s">
        <v>1182</v>
      </c>
      <c r="B183" s="12">
        <v>138</v>
      </c>
      <c r="C183" s="12">
        <v>0</v>
      </c>
      <c r="D183" s="12">
        <f t="shared" si="40"/>
        <v>138</v>
      </c>
      <c r="E183" s="12">
        <v>143</v>
      </c>
      <c r="F183" s="12">
        <v>5</v>
      </c>
      <c r="G183" s="12">
        <f t="shared" si="41"/>
        <v>148</v>
      </c>
      <c r="H183" s="12">
        <f t="shared" si="43"/>
        <v>281</v>
      </c>
      <c r="I183" s="12">
        <f t="shared" si="44"/>
        <v>5</v>
      </c>
      <c r="J183" s="12">
        <f t="shared" si="42"/>
        <v>286</v>
      </c>
      <c r="L183" s="18" t="s">
        <v>1182</v>
      </c>
      <c r="M183" s="18">
        <f t="shared" si="45"/>
        <v>138</v>
      </c>
      <c r="N183" s="18">
        <f t="shared" si="46"/>
        <v>0</v>
      </c>
      <c r="O183" s="18">
        <f t="shared" si="47"/>
        <v>138</v>
      </c>
      <c r="P183" s="18">
        <f t="shared" si="48"/>
        <v>143</v>
      </c>
      <c r="Q183" s="18">
        <f t="shared" si="49"/>
        <v>5</v>
      </c>
      <c r="R183" s="18">
        <f t="shared" si="50"/>
        <v>148</v>
      </c>
      <c r="T183" s="17" t="s">
        <v>1182</v>
      </c>
      <c r="U183" s="19">
        <f t="shared" si="37"/>
        <v>0</v>
      </c>
      <c r="V183" s="19">
        <f t="shared" si="38"/>
        <v>33.783783783783782</v>
      </c>
      <c r="W183" s="19">
        <f t="shared" si="39"/>
        <v>17.482517482517483</v>
      </c>
      <c r="X183" s="38"/>
      <c r="Y183" s="17" t="s">
        <v>488</v>
      </c>
      <c r="Z183" s="19">
        <v>0</v>
      </c>
      <c r="AA183" s="19">
        <v>51.948051948051955</v>
      </c>
      <c r="AB183" s="19">
        <v>27.027027027027028</v>
      </c>
      <c r="AD183" s="36" t="s">
        <v>1178</v>
      </c>
      <c r="AE183" s="37">
        <v>11.143001857166976</v>
      </c>
      <c r="AF183" s="37">
        <v>5.4017555705604323</v>
      </c>
      <c r="AG183" s="37">
        <v>8.2721364058411417</v>
      </c>
    </row>
    <row r="184" spans="1:33" x14ac:dyDescent="0.35">
      <c r="A184" s="12" t="s">
        <v>1183</v>
      </c>
      <c r="B184" s="12">
        <v>116</v>
      </c>
      <c r="C184" s="12">
        <v>0</v>
      </c>
      <c r="D184" s="12">
        <f t="shared" si="40"/>
        <v>116</v>
      </c>
      <c r="E184" s="12">
        <v>118</v>
      </c>
      <c r="F184" s="12">
        <v>4</v>
      </c>
      <c r="G184" s="12">
        <f t="shared" si="41"/>
        <v>122</v>
      </c>
      <c r="H184" s="12">
        <f t="shared" si="43"/>
        <v>234</v>
      </c>
      <c r="I184" s="12">
        <f t="shared" si="44"/>
        <v>4</v>
      </c>
      <c r="J184" s="12">
        <f t="shared" si="42"/>
        <v>238</v>
      </c>
      <c r="L184" s="18" t="s">
        <v>1183</v>
      </c>
      <c r="M184" s="18">
        <f t="shared" si="45"/>
        <v>116</v>
      </c>
      <c r="N184" s="18">
        <f t="shared" si="46"/>
        <v>0</v>
      </c>
      <c r="O184" s="18">
        <f t="shared" si="47"/>
        <v>116</v>
      </c>
      <c r="P184" s="18">
        <f t="shared" si="48"/>
        <v>118</v>
      </c>
      <c r="Q184" s="18">
        <f t="shared" si="49"/>
        <v>4</v>
      </c>
      <c r="R184" s="18">
        <f t="shared" si="50"/>
        <v>122</v>
      </c>
      <c r="T184" s="17" t="s">
        <v>1183</v>
      </c>
      <c r="U184" s="19">
        <f t="shared" si="37"/>
        <v>0</v>
      </c>
      <c r="V184" s="19">
        <f t="shared" si="38"/>
        <v>32.786885245901644</v>
      </c>
      <c r="W184" s="19">
        <f t="shared" si="39"/>
        <v>16.806722689075631</v>
      </c>
      <c r="X184" s="38"/>
      <c r="Y184" s="17" t="s">
        <v>621</v>
      </c>
      <c r="Z184" s="19">
        <v>33.783783783783782</v>
      </c>
      <c r="AA184" s="19">
        <v>20.134228187919462</v>
      </c>
      <c r="AB184" s="19">
        <v>26.936026936026934</v>
      </c>
      <c r="AD184" s="36" t="s">
        <v>204</v>
      </c>
      <c r="AE184" s="37">
        <v>13.973799126637555</v>
      </c>
      <c r="AF184" s="37">
        <v>2.6086956521739131</v>
      </c>
      <c r="AG184" s="37">
        <v>8.2788671023965144</v>
      </c>
    </row>
    <row r="185" spans="1:33" x14ac:dyDescent="0.35">
      <c r="A185" s="12" t="s">
        <v>268</v>
      </c>
      <c r="B185" s="12">
        <v>2107</v>
      </c>
      <c r="C185" s="12">
        <v>12</v>
      </c>
      <c r="D185" s="12">
        <f t="shared" si="40"/>
        <v>2119</v>
      </c>
      <c r="E185" s="12">
        <v>2129</v>
      </c>
      <c r="F185" s="12">
        <v>7</v>
      </c>
      <c r="G185" s="12">
        <f t="shared" si="41"/>
        <v>2136</v>
      </c>
      <c r="H185" s="12">
        <f t="shared" si="43"/>
        <v>4236</v>
      </c>
      <c r="I185" s="12">
        <f t="shared" si="44"/>
        <v>19</v>
      </c>
      <c r="J185" s="12">
        <f t="shared" si="42"/>
        <v>4255</v>
      </c>
      <c r="L185" s="18" t="s">
        <v>268</v>
      </c>
      <c r="M185" s="18">
        <f t="shared" si="45"/>
        <v>2107</v>
      </c>
      <c r="N185" s="18">
        <f t="shared" si="46"/>
        <v>12</v>
      </c>
      <c r="O185" s="18">
        <f t="shared" si="47"/>
        <v>2119</v>
      </c>
      <c r="P185" s="18">
        <f t="shared" si="48"/>
        <v>2129</v>
      </c>
      <c r="Q185" s="18">
        <f t="shared" si="49"/>
        <v>7</v>
      </c>
      <c r="R185" s="18">
        <f t="shared" si="50"/>
        <v>2136</v>
      </c>
      <c r="T185" s="17" t="s">
        <v>268</v>
      </c>
      <c r="U185" s="19">
        <f t="shared" si="37"/>
        <v>5.6630486078338844</v>
      </c>
      <c r="V185" s="19">
        <f t="shared" si="38"/>
        <v>3.2771535580524347</v>
      </c>
      <c r="W185" s="19">
        <f t="shared" si="39"/>
        <v>4.4653349001175089</v>
      </c>
      <c r="X185" s="38"/>
      <c r="Y185" s="17" t="s">
        <v>1281</v>
      </c>
      <c r="Z185" s="19">
        <v>20.563112938943373</v>
      </c>
      <c r="AA185" s="19">
        <v>33.176838810641634</v>
      </c>
      <c r="AB185" s="19">
        <v>26.903713027061045</v>
      </c>
      <c r="AD185" s="36" t="s">
        <v>590</v>
      </c>
      <c r="AE185" s="37">
        <v>4.1899441340782122</v>
      </c>
      <c r="AF185" s="37">
        <v>12.278308321964529</v>
      </c>
      <c r="AG185" s="37">
        <v>8.2815734989648035</v>
      </c>
    </row>
    <row r="186" spans="1:33" x14ac:dyDescent="0.35">
      <c r="A186" s="12" t="s">
        <v>269</v>
      </c>
      <c r="B186" s="12">
        <v>727</v>
      </c>
      <c r="C186" s="12">
        <v>4</v>
      </c>
      <c r="D186" s="12">
        <f t="shared" si="40"/>
        <v>731</v>
      </c>
      <c r="E186" s="12">
        <v>744</v>
      </c>
      <c r="F186" s="12">
        <v>14</v>
      </c>
      <c r="G186" s="12">
        <f t="shared" si="41"/>
        <v>758</v>
      </c>
      <c r="H186" s="12">
        <f t="shared" si="43"/>
        <v>1471</v>
      </c>
      <c r="I186" s="12">
        <f t="shared" si="44"/>
        <v>18</v>
      </c>
      <c r="J186" s="12">
        <f t="shared" si="42"/>
        <v>1489</v>
      </c>
      <c r="L186" s="18" t="s">
        <v>269</v>
      </c>
      <c r="M186" s="18">
        <f t="shared" si="45"/>
        <v>727</v>
      </c>
      <c r="N186" s="18">
        <f t="shared" si="46"/>
        <v>4</v>
      </c>
      <c r="O186" s="18">
        <f t="shared" si="47"/>
        <v>731</v>
      </c>
      <c r="P186" s="18">
        <f t="shared" si="48"/>
        <v>744</v>
      </c>
      <c r="Q186" s="18">
        <f t="shared" si="49"/>
        <v>14</v>
      </c>
      <c r="R186" s="18">
        <f t="shared" si="50"/>
        <v>758</v>
      </c>
      <c r="T186" s="17" t="s">
        <v>269</v>
      </c>
      <c r="U186" s="19">
        <f t="shared" si="37"/>
        <v>5.4719562243502047</v>
      </c>
      <c r="V186" s="19">
        <f t="shared" si="38"/>
        <v>18.469656992084435</v>
      </c>
      <c r="W186" s="19">
        <f t="shared" si="39"/>
        <v>12.08865010073875</v>
      </c>
      <c r="X186" s="38"/>
      <c r="Y186" s="17" t="s">
        <v>664</v>
      </c>
      <c r="Z186" s="19">
        <v>33.590308370044049</v>
      </c>
      <c r="AA186" s="19">
        <v>19.911504424778762</v>
      </c>
      <c r="AB186" s="19">
        <v>26.766004415011039</v>
      </c>
      <c r="AD186" s="36" t="s">
        <v>635</v>
      </c>
      <c r="AE186" s="37">
        <v>3.9936102236421722</v>
      </c>
      <c r="AF186" s="37">
        <v>12.5</v>
      </c>
      <c r="AG186" s="37">
        <v>8.2938388625592427</v>
      </c>
    </row>
    <row r="187" spans="1:33" x14ac:dyDescent="0.35">
      <c r="A187" s="12" t="s">
        <v>270</v>
      </c>
      <c r="B187" s="12">
        <v>93</v>
      </c>
      <c r="C187" s="12">
        <v>0</v>
      </c>
      <c r="D187" s="12">
        <f t="shared" si="40"/>
        <v>93</v>
      </c>
      <c r="E187" s="12">
        <v>97</v>
      </c>
      <c r="F187" s="12">
        <v>0</v>
      </c>
      <c r="G187" s="12">
        <f t="shared" si="41"/>
        <v>97</v>
      </c>
      <c r="H187" s="12">
        <f t="shared" si="43"/>
        <v>190</v>
      </c>
      <c r="I187" s="12">
        <f t="shared" si="44"/>
        <v>0</v>
      </c>
      <c r="J187" s="12">
        <f t="shared" si="42"/>
        <v>190</v>
      </c>
      <c r="L187" s="18" t="s">
        <v>270</v>
      </c>
      <c r="M187" s="18">
        <f t="shared" si="45"/>
        <v>93</v>
      </c>
      <c r="N187" s="18">
        <f t="shared" si="46"/>
        <v>0</v>
      </c>
      <c r="O187" s="18">
        <f t="shared" si="47"/>
        <v>93</v>
      </c>
      <c r="P187" s="18">
        <f t="shared" si="48"/>
        <v>97</v>
      </c>
      <c r="Q187" s="18">
        <f t="shared" si="49"/>
        <v>0</v>
      </c>
      <c r="R187" s="18">
        <f t="shared" si="50"/>
        <v>97</v>
      </c>
      <c r="T187" s="17" t="s">
        <v>270</v>
      </c>
      <c r="U187" s="19">
        <f t="shared" si="37"/>
        <v>0</v>
      </c>
      <c r="V187" s="19">
        <f t="shared" si="38"/>
        <v>0</v>
      </c>
      <c r="W187" s="19">
        <f t="shared" si="39"/>
        <v>0</v>
      </c>
      <c r="X187" s="38"/>
      <c r="Y187" s="17" t="s">
        <v>1043</v>
      </c>
      <c r="Z187" s="19">
        <v>26.845637583892618</v>
      </c>
      <c r="AA187" s="19">
        <v>26.666666666666668</v>
      </c>
      <c r="AB187" s="19">
        <v>26.755852842809364</v>
      </c>
      <c r="AD187" s="36" t="s">
        <v>305</v>
      </c>
      <c r="AE187" s="37">
        <v>0</v>
      </c>
      <c r="AF187" s="37">
        <v>16.457680250783699</v>
      </c>
      <c r="AG187" s="37">
        <v>8.3465818759936408</v>
      </c>
    </row>
    <row r="188" spans="1:33" x14ac:dyDescent="0.35">
      <c r="A188" s="12" t="s">
        <v>1184</v>
      </c>
      <c r="B188" s="12">
        <v>4965</v>
      </c>
      <c r="C188" s="12">
        <v>59</v>
      </c>
      <c r="D188" s="12">
        <f t="shared" si="40"/>
        <v>5024</v>
      </c>
      <c r="E188" s="12">
        <v>4988</v>
      </c>
      <c r="F188" s="12">
        <v>47</v>
      </c>
      <c r="G188" s="12">
        <f t="shared" si="41"/>
        <v>5035</v>
      </c>
      <c r="H188" s="12">
        <f t="shared" si="43"/>
        <v>9953</v>
      </c>
      <c r="I188" s="12">
        <f t="shared" si="44"/>
        <v>106</v>
      </c>
      <c r="J188" s="12">
        <f t="shared" si="42"/>
        <v>10059</v>
      </c>
      <c r="L188" s="18" t="s">
        <v>1184</v>
      </c>
      <c r="M188" s="18">
        <f t="shared" si="45"/>
        <v>4965</v>
      </c>
      <c r="N188" s="18">
        <f t="shared" si="46"/>
        <v>59</v>
      </c>
      <c r="O188" s="18">
        <f t="shared" si="47"/>
        <v>5024</v>
      </c>
      <c r="P188" s="18">
        <f t="shared" si="48"/>
        <v>4988</v>
      </c>
      <c r="Q188" s="18">
        <f t="shared" si="49"/>
        <v>47</v>
      </c>
      <c r="R188" s="18">
        <f t="shared" si="50"/>
        <v>5035</v>
      </c>
      <c r="T188" s="17" t="s">
        <v>1184</v>
      </c>
      <c r="U188" s="19">
        <f t="shared" si="37"/>
        <v>11.743630573248408</v>
      </c>
      <c r="V188" s="19">
        <f t="shared" si="38"/>
        <v>9.3346573982125136</v>
      </c>
      <c r="W188" s="19">
        <f t="shared" si="39"/>
        <v>10.537826821751665</v>
      </c>
      <c r="X188" s="38"/>
      <c r="Y188" s="17" t="s">
        <v>1142</v>
      </c>
      <c r="Z188" s="19">
        <v>24.282560706401764</v>
      </c>
      <c r="AA188" s="19">
        <v>29.09090909090909</v>
      </c>
      <c r="AB188" s="19">
        <v>26.70080468178493</v>
      </c>
      <c r="AD188" s="36" t="s">
        <v>520</v>
      </c>
      <c r="AE188" s="37">
        <v>1.8126888217522659</v>
      </c>
      <c r="AF188" s="37">
        <v>14.757969303423849</v>
      </c>
      <c r="AG188" s="37">
        <v>8.3607046879665567</v>
      </c>
    </row>
    <row r="189" spans="1:33" x14ac:dyDescent="0.35">
      <c r="A189" s="12" t="s">
        <v>271</v>
      </c>
      <c r="B189" s="12">
        <v>72</v>
      </c>
      <c r="C189" s="12">
        <v>0</v>
      </c>
      <c r="D189" s="12">
        <f t="shared" si="40"/>
        <v>72</v>
      </c>
      <c r="E189" s="12">
        <v>72</v>
      </c>
      <c r="F189" s="12">
        <v>0</v>
      </c>
      <c r="G189" s="12">
        <f t="shared" si="41"/>
        <v>72</v>
      </c>
      <c r="H189" s="12">
        <f t="shared" si="43"/>
        <v>144</v>
      </c>
      <c r="I189" s="12">
        <f t="shared" si="44"/>
        <v>0</v>
      </c>
      <c r="J189" s="12">
        <f t="shared" si="42"/>
        <v>144</v>
      </c>
      <c r="L189" s="18" t="s">
        <v>271</v>
      </c>
      <c r="M189" s="18">
        <f t="shared" si="45"/>
        <v>72</v>
      </c>
      <c r="N189" s="18">
        <f t="shared" si="46"/>
        <v>0</v>
      </c>
      <c r="O189" s="18">
        <f t="shared" si="47"/>
        <v>72</v>
      </c>
      <c r="P189" s="18">
        <f t="shared" si="48"/>
        <v>72</v>
      </c>
      <c r="Q189" s="18">
        <f t="shared" si="49"/>
        <v>0</v>
      </c>
      <c r="R189" s="18">
        <f t="shared" si="50"/>
        <v>72</v>
      </c>
      <c r="T189" s="17" t="s">
        <v>271</v>
      </c>
      <c r="U189" s="19">
        <f t="shared" si="37"/>
        <v>0</v>
      </c>
      <c r="V189" s="19">
        <f t="shared" si="38"/>
        <v>0</v>
      </c>
      <c r="W189" s="19">
        <f t="shared" si="39"/>
        <v>0</v>
      </c>
      <c r="X189" s="38"/>
      <c r="Y189" s="17" t="s">
        <v>683</v>
      </c>
      <c r="Z189" s="19">
        <v>50.724637681159422</v>
      </c>
      <c r="AA189" s="19">
        <v>0</v>
      </c>
      <c r="AB189" s="19">
        <v>26.615969581749049</v>
      </c>
      <c r="AD189" s="36" t="s">
        <v>787</v>
      </c>
      <c r="AE189" s="37">
        <v>16.759776536312849</v>
      </c>
      <c r="AF189" s="37">
        <v>0</v>
      </c>
      <c r="AG189" s="37">
        <v>8.3798882681564244</v>
      </c>
    </row>
    <row r="190" spans="1:33" x14ac:dyDescent="0.35">
      <c r="A190" s="12" t="s">
        <v>272</v>
      </c>
      <c r="B190" s="12">
        <v>927</v>
      </c>
      <c r="C190" s="12">
        <v>7</v>
      </c>
      <c r="D190" s="12">
        <f t="shared" si="40"/>
        <v>934</v>
      </c>
      <c r="E190" s="12">
        <v>931</v>
      </c>
      <c r="F190" s="12">
        <v>4</v>
      </c>
      <c r="G190" s="12">
        <f t="shared" si="41"/>
        <v>935</v>
      </c>
      <c r="H190" s="12">
        <f t="shared" si="43"/>
        <v>1858</v>
      </c>
      <c r="I190" s="12">
        <f t="shared" si="44"/>
        <v>11</v>
      </c>
      <c r="J190" s="12">
        <f t="shared" si="42"/>
        <v>1869</v>
      </c>
      <c r="L190" s="18" t="s">
        <v>272</v>
      </c>
      <c r="M190" s="18">
        <f t="shared" si="45"/>
        <v>927</v>
      </c>
      <c r="N190" s="18">
        <f t="shared" si="46"/>
        <v>7</v>
      </c>
      <c r="O190" s="18">
        <f t="shared" si="47"/>
        <v>934</v>
      </c>
      <c r="P190" s="18">
        <f t="shared" si="48"/>
        <v>931</v>
      </c>
      <c r="Q190" s="18">
        <f t="shared" si="49"/>
        <v>4</v>
      </c>
      <c r="R190" s="18">
        <f t="shared" si="50"/>
        <v>935</v>
      </c>
      <c r="T190" s="17" t="s">
        <v>272</v>
      </c>
      <c r="U190" s="19">
        <f t="shared" si="37"/>
        <v>7.4946466809421848</v>
      </c>
      <c r="V190" s="19">
        <f t="shared" si="38"/>
        <v>4.2780748663101607</v>
      </c>
      <c r="W190" s="19">
        <f t="shared" si="39"/>
        <v>5.8855002675227395</v>
      </c>
      <c r="X190" s="38"/>
      <c r="Y190" s="17" t="s">
        <v>510</v>
      </c>
      <c r="Z190" s="19">
        <v>32.921810699588477</v>
      </c>
      <c r="AA190" s="19">
        <v>20.242914979757085</v>
      </c>
      <c r="AB190" s="19">
        <v>26.530612244897959</v>
      </c>
      <c r="AD190" s="36" t="s">
        <v>564</v>
      </c>
      <c r="AE190" s="37">
        <v>6.9124423963133648</v>
      </c>
      <c r="AF190" s="37">
        <v>9.8261526832955415</v>
      </c>
      <c r="AG190" s="37">
        <v>8.3809523809523814</v>
      </c>
    </row>
    <row r="191" spans="1:33" x14ac:dyDescent="0.35">
      <c r="A191" s="12" t="s">
        <v>273</v>
      </c>
      <c r="B191" s="12">
        <v>444</v>
      </c>
      <c r="C191" s="12">
        <v>9</v>
      </c>
      <c r="D191" s="12">
        <f t="shared" si="40"/>
        <v>453</v>
      </c>
      <c r="E191" s="12">
        <v>451</v>
      </c>
      <c r="F191" s="12">
        <v>19</v>
      </c>
      <c r="G191" s="12">
        <f t="shared" si="41"/>
        <v>470</v>
      </c>
      <c r="H191" s="12">
        <f t="shared" si="43"/>
        <v>895</v>
      </c>
      <c r="I191" s="12">
        <f t="shared" si="44"/>
        <v>28</v>
      </c>
      <c r="J191" s="12">
        <f t="shared" si="42"/>
        <v>923</v>
      </c>
      <c r="L191" s="18" t="s">
        <v>273</v>
      </c>
      <c r="M191" s="18">
        <f t="shared" si="45"/>
        <v>444</v>
      </c>
      <c r="N191" s="18">
        <f t="shared" si="46"/>
        <v>9</v>
      </c>
      <c r="O191" s="18">
        <f t="shared" si="47"/>
        <v>453</v>
      </c>
      <c r="P191" s="18">
        <f t="shared" si="48"/>
        <v>451</v>
      </c>
      <c r="Q191" s="18">
        <f t="shared" si="49"/>
        <v>19</v>
      </c>
      <c r="R191" s="18">
        <f t="shared" si="50"/>
        <v>470</v>
      </c>
      <c r="T191" s="17" t="s">
        <v>273</v>
      </c>
      <c r="U191" s="19">
        <f t="shared" si="37"/>
        <v>19.867549668874172</v>
      </c>
      <c r="V191" s="19">
        <f t="shared" si="38"/>
        <v>40.425531914893618</v>
      </c>
      <c r="W191" s="19">
        <f t="shared" si="39"/>
        <v>30.335861321776814</v>
      </c>
      <c r="X191" s="38"/>
      <c r="Y191" s="17" t="s">
        <v>1307</v>
      </c>
      <c r="Z191" s="19">
        <v>16.304347826086957</v>
      </c>
      <c r="AA191" s="19">
        <v>36.175710594315241</v>
      </c>
      <c r="AB191" s="19">
        <v>26.490066225165563</v>
      </c>
      <c r="AD191" s="36" t="s">
        <v>587</v>
      </c>
      <c r="AE191" s="37">
        <v>8.0120180270405594</v>
      </c>
      <c r="AF191" s="37">
        <v>8.9552238805970159</v>
      </c>
      <c r="AG191" s="37">
        <v>8.4851509857748937</v>
      </c>
    </row>
    <row r="192" spans="1:33" x14ac:dyDescent="0.35">
      <c r="A192" s="12" t="s">
        <v>1185</v>
      </c>
      <c r="B192" s="12">
        <v>718</v>
      </c>
      <c r="C192" s="12">
        <v>5</v>
      </c>
      <c r="D192" s="12">
        <f t="shared" si="40"/>
        <v>723</v>
      </c>
      <c r="E192" s="12">
        <v>725</v>
      </c>
      <c r="F192" s="12">
        <v>3</v>
      </c>
      <c r="G192" s="12">
        <f t="shared" si="41"/>
        <v>728</v>
      </c>
      <c r="H192" s="12">
        <f t="shared" si="43"/>
        <v>1443</v>
      </c>
      <c r="I192" s="12">
        <f t="shared" si="44"/>
        <v>8</v>
      </c>
      <c r="J192" s="12">
        <f t="shared" si="42"/>
        <v>1451</v>
      </c>
      <c r="L192" s="18" t="s">
        <v>1185</v>
      </c>
      <c r="M192" s="18">
        <f t="shared" si="45"/>
        <v>718</v>
      </c>
      <c r="N192" s="18">
        <f t="shared" si="46"/>
        <v>5</v>
      </c>
      <c r="O192" s="18">
        <f t="shared" si="47"/>
        <v>723</v>
      </c>
      <c r="P192" s="18">
        <f t="shared" si="48"/>
        <v>725</v>
      </c>
      <c r="Q192" s="18">
        <f t="shared" si="49"/>
        <v>3</v>
      </c>
      <c r="R192" s="18">
        <f t="shared" si="50"/>
        <v>728</v>
      </c>
      <c r="T192" s="17" t="s">
        <v>1185</v>
      </c>
      <c r="U192" s="19">
        <f t="shared" si="37"/>
        <v>6.9156293222683258</v>
      </c>
      <c r="V192" s="19">
        <f t="shared" si="38"/>
        <v>4.1208791208791213</v>
      </c>
      <c r="W192" s="19">
        <f t="shared" si="39"/>
        <v>5.5134390075809785</v>
      </c>
      <c r="X192" s="38"/>
      <c r="Y192" s="17" t="s">
        <v>558</v>
      </c>
      <c r="Z192" s="19">
        <v>51.282051282051277</v>
      </c>
      <c r="AA192" s="19">
        <v>0</v>
      </c>
      <c r="AB192" s="19">
        <v>26.315789473684209</v>
      </c>
      <c r="AD192" s="36" t="s">
        <v>399</v>
      </c>
      <c r="AE192" s="37">
        <v>4.7262059973924382</v>
      </c>
      <c r="AF192" s="37">
        <v>12.202954399486192</v>
      </c>
      <c r="AG192" s="37">
        <v>8.4923972824328686</v>
      </c>
    </row>
    <row r="193" spans="1:33" x14ac:dyDescent="0.35">
      <c r="A193" s="12" t="s">
        <v>274</v>
      </c>
      <c r="B193" s="12">
        <v>802</v>
      </c>
      <c r="C193" s="12">
        <v>20</v>
      </c>
      <c r="D193" s="12">
        <f t="shared" si="40"/>
        <v>822</v>
      </c>
      <c r="E193" s="12">
        <v>807</v>
      </c>
      <c r="F193" s="12">
        <v>11</v>
      </c>
      <c r="G193" s="12">
        <f t="shared" si="41"/>
        <v>818</v>
      </c>
      <c r="H193" s="12">
        <f t="shared" si="43"/>
        <v>1609</v>
      </c>
      <c r="I193" s="12">
        <f t="shared" si="44"/>
        <v>31</v>
      </c>
      <c r="J193" s="12">
        <f t="shared" si="42"/>
        <v>1640</v>
      </c>
      <c r="L193" s="18" t="s">
        <v>274</v>
      </c>
      <c r="M193" s="18">
        <f t="shared" si="45"/>
        <v>802</v>
      </c>
      <c r="N193" s="18">
        <f t="shared" si="46"/>
        <v>20</v>
      </c>
      <c r="O193" s="18">
        <f t="shared" si="47"/>
        <v>822</v>
      </c>
      <c r="P193" s="18">
        <f t="shared" si="48"/>
        <v>807</v>
      </c>
      <c r="Q193" s="18">
        <f t="shared" si="49"/>
        <v>11</v>
      </c>
      <c r="R193" s="18">
        <f t="shared" si="50"/>
        <v>818</v>
      </c>
      <c r="T193" s="17" t="s">
        <v>274</v>
      </c>
      <c r="U193" s="19">
        <f t="shared" si="37"/>
        <v>24.330900243309003</v>
      </c>
      <c r="V193" s="19">
        <f t="shared" si="38"/>
        <v>13.447432762836184</v>
      </c>
      <c r="W193" s="19">
        <f t="shared" si="39"/>
        <v>18.902439024390244</v>
      </c>
      <c r="X193" s="38"/>
      <c r="Y193" s="17" t="s">
        <v>1159</v>
      </c>
      <c r="Z193" s="19">
        <v>28.328611898016998</v>
      </c>
      <c r="AA193" s="19">
        <v>24.324324324324326</v>
      </c>
      <c r="AB193" s="19">
        <v>26.279391424619639</v>
      </c>
      <c r="AD193" s="36" t="s">
        <v>1072</v>
      </c>
      <c r="AE193" s="37">
        <v>6.7014147431124345</v>
      </c>
      <c r="AF193" s="37">
        <v>10.286554004408524</v>
      </c>
      <c r="AG193" s="37">
        <v>8.5059171597633139</v>
      </c>
    </row>
    <row r="194" spans="1:33" x14ac:dyDescent="0.35">
      <c r="A194" s="12" t="s">
        <v>275</v>
      </c>
      <c r="B194" s="12">
        <v>140</v>
      </c>
      <c r="C194" s="12">
        <v>0</v>
      </c>
      <c r="D194" s="12">
        <f t="shared" si="40"/>
        <v>140</v>
      </c>
      <c r="E194" s="12">
        <v>141</v>
      </c>
      <c r="F194" s="12">
        <v>0</v>
      </c>
      <c r="G194" s="12">
        <f t="shared" si="41"/>
        <v>141</v>
      </c>
      <c r="H194" s="12">
        <f t="shared" si="43"/>
        <v>281</v>
      </c>
      <c r="I194" s="12">
        <f t="shared" si="44"/>
        <v>0</v>
      </c>
      <c r="J194" s="12">
        <f t="shared" si="42"/>
        <v>281</v>
      </c>
      <c r="L194" s="18" t="s">
        <v>275</v>
      </c>
      <c r="M194" s="18">
        <f t="shared" si="45"/>
        <v>140</v>
      </c>
      <c r="N194" s="18">
        <f t="shared" si="46"/>
        <v>0</v>
      </c>
      <c r="O194" s="18">
        <f t="shared" si="47"/>
        <v>140</v>
      </c>
      <c r="P194" s="18">
        <f t="shared" si="48"/>
        <v>141</v>
      </c>
      <c r="Q194" s="18">
        <f t="shared" si="49"/>
        <v>0</v>
      </c>
      <c r="R194" s="18">
        <f t="shared" si="50"/>
        <v>141</v>
      </c>
      <c r="T194" s="17" t="s">
        <v>275</v>
      </c>
      <c r="U194" s="19">
        <f t="shared" si="37"/>
        <v>0</v>
      </c>
      <c r="V194" s="19">
        <f t="shared" si="38"/>
        <v>0</v>
      </c>
      <c r="W194" s="19">
        <f t="shared" si="39"/>
        <v>0</v>
      </c>
      <c r="X194" s="38"/>
      <c r="Y194" s="17" t="s">
        <v>1291</v>
      </c>
      <c r="Z194" s="19">
        <v>0</v>
      </c>
      <c r="AA194" s="19">
        <v>49.382716049382715</v>
      </c>
      <c r="AB194" s="19">
        <v>25.974025974025977</v>
      </c>
      <c r="AD194" s="36" t="s">
        <v>985</v>
      </c>
      <c r="AE194" s="37">
        <v>8.6630765628658395</v>
      </c>
      <c r="AF194" s="37">
        <v>8.3955223880597014</v>
      </c>
      <c r="AG194" s="37">
        <v>8.529033765626826</v>
      </c>
    </row>
    <row r="195" spans="1:33" x14ac:dyDescent="0.35">
      <c r="A195" s="12" t="s">
        <v>1186</v>
      </c>
      <c r="B195" s="12">
        <v>1842</v>
      </c>
      <c r="C195" s="12">
        <v>26</v>
      </c>
      <c r="D195" s="12">
        <f t="shared" si="40"/>
        <v>1868</v>
      </c>
      <c r="E195" s="12">
        <v>1863</v>
      </c>
      <c r="F195" s="12">
        <v>12</v>
      </c>
      <c r="G195" s="12">
        <f t="shared" si="41"/>
        <v>1875</v>
      </c>
      <c r="H195" s="12">
        <f t="shared" si="43"/>
        <v>3705</v>
      </c>
      <c r="I195" s="12">
        <f t="shared" si="44"/>
        <v>38</v>
      </c>
      <c r="J195" s="12">
        <f t="shared" si="42"/>
        <v>3743</v>
      </c>
      <c r="L195" s="18" t="s">
        <v>1186</v>
      </c>
      <c r="M195" s="18">
        <f t="shared" si="45"/>
        <v>1842</v>
      </c>
      <c r="N195" s="18">
        <f t="shared" si="46"/>
        <v>26</v>
      </c>
      <c r="O195" s="18">
        <f t="shared" si="47"/>
        <v>1868</v>
      </c>
      <c r="P195" s="18">
        <f t="shared" si="48"/>
        <v>1863</v>
      </c>
      <c r="Q195" s="18">
        <f t="shared" si="49"/>
        <v>12</v>
      </c>
      <c r="R195" s="18">
        <f t="shared" si="50"/>
        <v>1875</v>
      </c>
      <c r="T195" s="17" t="s">
        <v>1186</v>
      </c>
      <c r="U195" s="19">
        <f t="shared" si="37"/>
        <v>13.918629550321198</v>
      </c>
      <c r="V195" s="19">
        <f t="shared" si="38"/>
        <v>6.4</v>
      </c>
      <c r="W195" s="19">
        <f t="shared" si="39"/>
        <v>10.152284263959389</v>
      </c>
      <c r="X195" s="38"/>
      <c r="Y195" s="17" t="s">
        <v>1123</v>
      </c>
      <c r="Z195" s="19">
        <v>0</v>
      </c>
      <c r="AA195" s="19">
        <v>51.948051948051955</v>
      </c>
      <c r="AB195" s="19">
        <v>25.974025974025977</v>
      </c>
      <c r="AD195" s="36" t="s">
        <v>266</v>
      </c>
      <c r="AE195" s="37">
        <v>10.97560975609756</v>
      </c>
      <c r="AF195" s="37">
        <v>6.1099796334012222</v>
      </c>
      <c r="AG195" s="37">
        <v>8.5452695829094623</v>
      </c>
    </row>
    <row r="196" spans="1:33" x14ac:dyDescent="0.35">
      <c r="A196" s="12" t="s">
        <v>276</v>
      </c>
      <c r="B196" s="12">
        <v>271</v>
      </c>
      <c r="C196" s="12">
        <v>7</v>
      </c>
      <c r="D196" s="12">
        <f t="shared" si="40"/>
        <v>278</v>
      </c>
      <c r="E196" s="12">
        <v>280</v>
      </c>
      <c r="F196" s="12">
        <v>3</v>
      </c>
      <c r="G196" s="12">
        <f t="shared" si="41"/>
        <v>283</v>
      </c>
      <c r="H196" s="12">
        <f t="shared" si="43"/>
        <v>551</v>
      </c>
      <c r="I196" s="12">
        <f t="shared" si="44"/>
        <v>10</v>
      </c>
      <c r="J196" s="12">
        <f t="shared" si="42"/>
        <v>561</v>
      </c>
      <c r="L196" s="18" t="s">
        <v>276</v>
      </c>
      <c r="M196" s="18">
        <f t="shared" si="45"/>
        <v>271</v>
      </c>
      <c r="N196" s="18">
        <f t="shared" si="46"/>
        <v>7</v>
      </c>
      <c r="O196" s="18">
        <f t="shared" si="47"/>
        <v>278</v>
      </c>
      <c r="P196" s="18">
        <f t="shared" si="48"/>
        <v>280</v>
      </c>
      <c r="Q196" s="18">
        <f t="shared" si="49"/>
        <v>3</v>
      </c>
      <c r="R196" s="18">
        <f t="shared" si="50"/>
        <v>283</v>
      </c>
      <c r="T196" s="17" t="s">
        <v>276</v>
      </c>
      <c r="U196" s="19">
        <f t="shared" si="37"/>
        <v>25.179856115107913</v>
      </c>
      <c r="V196" s="19">
        <f t="shared" si="38"/>
        <v>10.600706713780919</v>
      </c>
      <c r="W196" s="19">
        <f t="shared" si="39"/>
        <v>17.825311942959001</v>
      </c>
      <c r="X196" s="38"/>
      <c r="Y196" s="17" t="s">
        <v>454</v>
      </c>
      <c r="Z196" s="19">
        <v>27.210884353741495</v>
      </c>
      <c r="AA196" s="19">
        <v>24.719101123595507</v>
      </c>
      <c r="AB196" s="19">
        <v>25.959367945823928</v>
      </c>
      <c r="AD196" s="36" t="s">
        <v>221</v>
      </c>
      <c r="AE196" s="37">
        <v>7.85024154589372</v>
      </c>
      <c r="AF196" s="37">
        <v>9.286998202516477</v>
      </c>
      <c r="AG196" s="37">
        <v>8.5714285714285712</v>
      </c>
    </row>
    <row r="197" spans="1:33" x14ac:dyDescent="0.35">
      <c r="A197" s="12" t="s">
        <v>277</v>
      </c>
      <c r="B197" s="12">
        <v>155</v>
      </c>
      <c r="C197" s="12">
        <v>0</v>
      </c>
      <c r="D197" s="12">
        <f t="shared" si="40"/>
        <v>155</v>
      </c>
      <c r="E197" s="12">
        <v>158</v>
      </c>
      <c r="F197" s="12">
        <v>0</v>
      </c>
      <c r="G197" s="12">
        <f t="shared" si="41"/>
        <v>158</v>
      </c>
      <c r="H197" s="12">
        <f t="shared" si="43"/>
        <v>313</v>
      </c>
      <c r="I197" s="12">
        <f t="shared" si="44"/>
        <v>0</v>
      </c>
      <c r="J197" s="12">
        <f t="shared" si="42"/>
        <v>313</v>
      </c>
      <c r="L197" s="18" t="s">
        <v>277</v>
      </c>
      <c r="M197" s="18">
        <f t="shared" si="45"/>
        <v>155</v>
      </c>
      <c r="N197" s="18">
        <f t="shared" si="46"/>
        <v>0</v>
      </c>
      <c r="O197" s="18">
        <f t="shared" si="47"/>
        <v>155</v>
      </c>
      <c r="P197" s="18">
        <f t="shared" si="48"/>
        <v>158</v>
      </c>
      <c r="Q197" s="18">
        <f t="shared" si="49"/>
        <v>0</v>
      </c>
      <c r="R197" s="18">
        <f t="shared" si="50"/>
        <v>158</v>
      </c>
      <c r="T197" s="17" t="s">
        <v>277</v>
      </c>
      <c r="U197" s="19">
        <f t="shared" si="37"/>
        <v>0</v>
      </c>
      <c r="V197" s="19">
        <f t="shared" si="38"/>
        <v>0</v>
      </c>
      <c r="W197" s="19">
        <f t="shared" si="39"/>
        <v>0</v>
      </c>
      <c r="X197" s="38"/>
      <c r="Y197" s="17" t="s">
        <v>920</v>
      </c>
      <c r="Z197" s="19">
        <v>51.724137931034484</v>
      </c>
      <c r="AA197" s="19">
        <v>0</v>
      </c>
      <c r="AB197" s="19">
        <v>25.423728813559325</v>
      </c>
      <c r="AD197" s="36" t="s">
        <v>577</v>
      </c>
      <c r="AE197" s="37">
        <v>12.480499219968799</v>
      </c>
      <c r="AF197" s="37">
        <v>4.7468354430379751</v>
      </c>
      <c r="AG197" s="37">
        <v>8.6410054988216807</v>
      </c>
    </row>
    <row r="198" spans="1:33" x14ac:dyDescent="0.35">
      <c r="A198" s="12" t="s">
        <v>278</v>
      </c>
      <c r="B198" s="12">
        <v>477</v>
      </c>
      <c r="C198" s="12">
        <v>0</v>
      </c>
      <c r="D198" s="12">
        <f t="shared" si="40"/>
        <v>477</v>
      </c>
      <c r="E198" s="12">
        <v>481</v>
      </c>
      <c r="F198" s="12">
        <v>9</v>
      </c>
      <c r="G198" s="12">
        <f t="shared" si="41"/>
        <v>490</v>
      </c>
      <c r="H198" s="12">
        <f t="shared" si="43"/>
        <v>958</v>
      </c>
      <c r="I198" s="12">
        <f t="shared" si="44"/>
        <v>9</v>
      </c>
      <c r="J198" s="12">
        <f t="shared" si="42"/>
        <v>967</v>
      </c>
      <c r="L198" s="18" t="s">
        <v>278</v>
      </c>
      <c r="M198" s="18">
        <f t="shared" si="45"/>
        <v>477</v>
      </c>
      <c r="N198" s="18">
        <f t="shared" si="46"/>
        <v>0</v>
      </c>
      <c r="O198" s="18">
        <f t="shared" si="47"/>
        <v>477</v>
      </c>
      <c r="P198" s="18">
        <f t="shared" si="48"/>
        <v>481</v>
      </c>
      <c r="Q198" s="18">
        <f t="shared" si="49"/>
        <v>9</v>
      </c>
      <c r="R198" s="18">
        <f t="shared" si="50"/>
        <v>490</v>
      </c>
      <c r="T198" s="17" t="s">
        <v>278</v>
      </c>
      <c r="U198" s="19">
        <f t="shared" ref="U198:U261" si="51">C198/SUM(B198:C198)*1000</f>
        <v>0</v>
      </c>
      <c r="V198" s="19">
        <f t="shared" ref="V198:V261" si="52">F198/SUM(E198:F198)*1000</f>
        <v>18.367346938775512</v>
      </c>
      <c r="W198" s="19">
        <f t="shared" ref="W198:W261" si="53">I198/SUM(H198:I198)*1000</f>
        <v>9.3071354705274043</v>
      </c>
      <c r="X198" s="38"/>
      <c r="Y198" s="17" t="s">
        <v>1235</v>
      </c>
      <c r="Z198" s="19">
        <v>31.781063782829396</v>
      </c>
      <c r="AA198" s="19">
        <v>18.918317382595149</v>
      </c>
      <c r="AB198" s="19">
        <v>25.37677304964539</v>
      </c>
      <c r="AD198" s="36" t="s">
        <v>937</v>
      </c>
      <c r="AE198" s="37">
        <v>7.3529411764705879</v>
      </c>
      <c r="AF198" s="37">
        <v>9.9909173478655759</v>
      </c>
      <c r="AG198" s="37">
        <v>8.6797624486066702</v>
      </c>
    </row>
    <row r="199" spans="1:33" x14ac:dyDescent="0.35">
      <c r="A199" s="12" t="s">
        <v>279</v>
      </c>
      <c r="B199" s="12">
        <v>958</v>
      </c>
      <c r="C199" s="12">
        <v>9</v>
      </c>
      <c r="D199" s="12">
        <f t="shared" ref="D199:D262" si="54">SUM(B199:C199)</f>
        <v>967</v>
      </c>
      <c r="E199" s="12">
        <v>967</v>
      </c>
      <c r="F199" s="12">
        <v>12</v>
      </c>
      <c r="G199" s="12">
        <f t="shared" ref="G199:G262" si="55">SUM(E199:F199)</f>
        <v>979</v>
      </c>
      <c r="H199" s="12">
        <f t="shared" si="43"/>
        <v>1925</v>
      </c>
      <c r="I199" s="12">
        <f t="shared" si="44"/>
        <v>21</v>
      </c>
      <c r="J199" s="12">
        <f t="shared" ref="J199:J262" si="56">SUM(H199:I199)</f>
        <v>1946</v>
      </c>
      <c r="L199" s="18" t="s">
        <v>279</v>
      </c>
      <c r="M199" s="18">
        <f t="shared" si="45"/>
        <v>958</v>
      </c>
      <c r="N199" s="18">
        <f t="shared" si="46"/>
        <v>9</v>
      </c>
      <c r="O199" s="18">
        <f t="shared" si="47"/>
        <v>967</v>
      </c>
      <c r="P199" s="18">
        <f t="shared" si="48"/>
        <v>967</v>
      </c>
      <c r="Q199" s="18">
        <f t="shared" si="49"/>
        <v>12</v>
      </c>
      <c r="R199" s="18">
        <f t="shared" si="50"/>
        <v>979</v>
      </c>
      <c r="T199" s="17" t="s">
        <v>279</v>
      </c>
      <c r="U199" s="19">
        <f t="shared" si="51"/>
        <v>9.3071354705274043</v>
      </c>
      <c r="V199" s="19">
        <f t="shared" si="52"/>
        <v>12.257405515832481</v>
      </c>
      <c r="W199" s="19">
        <f t="shared" si="53"/>
        <v>10.791366906474821</v>
      </c>
      <c r="X199" s="38"/>
      <c r="Y199" s="17" t="s">
        <v>832</v>
      </c>
      <c r="Z199" s="19">
        <v>26.132404181184668</v>
      </c>
      <c r="AA199" s="19">
        <v>24.590163934426229</v>
      </c>
      <c r="AB199" s="19">
        <v>25.360517155643958</v>
      </c>
      <c r="AD199" s="36" t="s">
        <v>1006</v>
      </c>
      <c r="AE199" s="37">
        <v>6.7765567765567765</v>
      </c>
      <c r="AF199" s="37">
        <v>10.541361443630517</v>
      </c>
      <c r="AG199" s="37">
        <v>8.6822827168309669</v>
      </c>
    </row>
    <row r="200" spans="1:33" x14ac:dyDescent="0.35">
      <c r="A200" s="12" t="s">
        <v>280</v>
      </c>
      <c r="B200" s="12">
        <v>57</v>
      </c>
      <c r="C200" s="12">
        <v>0</v>
      </c>
      <c r="D200" s="12">
        <f t="shared" si="54"/>
        <v>57</v>
      </c>
      <c r="E200" s="12">
        <v>57</v>
      </c>
      <c r="F200" s="12">
        <v>0</v>
      </c>
      <c r="G200" s="12">
        <f t="shared" si="55"/>
        <v>57</v>
      </c>
      <c r="H200" s="12">
        <f t="shared" si="43"/>
        <v>114</v>
      </c>
      <c r="I200" s="12">
        <f t="shared" si="44"/>
        <v>0</v>
      </c>
      <c r="J200" s="12">
        <f t="shared" si="56"/>
        <v>114</v>
      </c>
      <c r="L200" s="18" t="s">
        <v>280</v>
      </c>
      <c r="M200" s="18">
        <f t="shared" si="45"/>
        <v>57</v>
      </c>
      <c r="N200" s="18">
        <f t="shared" si="46"/>
        <v>0</v>
      </c>
      <c r="O200" s="18">
        <f t="shared" si="47"/>
        <v>57</v>
      </c>
      <c r="P200" s="18">
        <f t="shared" si="48"/>
        <v>57</v>
      </c>
      <c r="Q200" s="18">
        <f t="shared" si="49"/>
        <v>0</v>
      </c>
      <c r="R200" s="18">
        <f t="shared" si="50"/>
        <v>57</v>
      </c>
      <c r="T200" s="17" t="s">
        <v>280</v>
      </c>
      <c r="U200" s="19">
        <f t="shared" si="51"/>
        <v>0</v>
      </c>
      <c r="V200" s="19">
        <f t="shared" si="52"/>
        <v>0</v>
      </c>
      <c r="W200" s="19">
        <f t="shared" si="53"/>
        <v>0</v>
      </c>
      <c r="X200" s="38"/>
      <c r="Y200" s="17" t="s">
        <v>565</v>
      </c>
      <c r="Z200" s="19">
        <v>49.479166666666664</v>
      </c>
      <c r="AA200" s="19">
        <v>0</v>
      </c>
      <c r="AB200" s="19">
        <v>25.29960053262317</v>
      </c>
      <c r="AD200" s="36" t="s">
        <v>1158</v>
      </c>
      <c r="AE200" s="37">
        <v>4.6565774155995339</v>
      </c>
      <c r="AF200" s="37">
        <v>12.680115273775217</v>
      </c>
      <c r="AG200" s="37">
        <v>8.6880973066898353</v>
      </c>
    </row>
    <row r="201" spans="1:33" x14ac:dyDescent="0.35">
      <c r="A201" s="12" t="s">
        <v>281</v>
      </c>
      <c r="B201" s="12">
        <v>265</v>
      </c>
      <c r="C201" s="12">
        <v>3</v>
      </c>
      <c r="D201" s="12">
        <f t="shared" si="54"/>
        <v>268</v>
      </c>
      <c r="E201" s="12">
        <v>274</v>
      </c>
      <c r="F201" s="12">
        <v>0</v>
      </c>
      <c r="G201" s="12">
        <f t="shared" si="55"/>
        <v>274</v>
      </c>
      <c r="H201" s="12">
        <f t="shared" si="43"/>
        <v>539</v>
      </c>
      <c r="I201" s="12">
        <f t="shared" si="44"/>
        <v>3</v>
      </c>
      <c r="J201" s="12">
        <f t="shared" si="56"/>
        <v>542</v>
      </c>
      <c r="L201" s="18" t="s">
        <v>281</v>
      </c>
      <c r="M201" s="18">
        <f t="shared" si="45"/>
        <v>265</v>
      </c>
      <c r="N201" s="18">
        <f t="shared" si="46"/>
        <v>3</v>
      </c>
      <c r="O201" s="18">
        <f t="shared" si="47"/>
        <v>268</v>
      </c>
      <c r="P201" s="18">
        <f t="shared" si="48"/>
        <v>274</v>
      </c>
      <c r="Q201" s="18">
        <f t="shared" si="49"/>
        <v>0</v>
      </c>
      <c r="R201" s="18">
        <f t="shared" si="50"/>
        <v>274</v>
      </c>
      <c r="T201" s="17" t="s">
        <v>281</v>
      </c>
      <c r="U201" s="19">
        <f t="shared" si="51"/>
        <v>11.194029850746269</v>
      </c>
      <c r="V201" s="19">
        <f t="shared" si="52"/>
        <v>0</v>
      </c>
      <c r="W201" s="19">
        <f t="shared" si="53"/>
        <v>5.5350553505535052</v>
      </c>
      <c r="X201" s="38"/>
      <c r="Y201" s="17" t="s">
        <v>610</v>
      </c>
      <c r="Z201" s="19">
        <v>27.923211169284468</v>
      </c>
      <c r="AA201" s="19">
        <v>22.248243559718968</v>
      </c>
      <c r="AB201" s="19">
        <v>25.094835132769187</v>
      </c>
      <c r="AD201" s="36" t="s">
        <v>538</v>
      </c>
      <c r="AE201" s="37">
        <v>8.1280162560325113</v>
      </c>
      <c r="AF201" s="37">
        <v>9.3175522538403435</v>
      </c>
      <c r="AG201" s="37">
        <v>8.7253414264036433</v>
      </c>
    </row>
    <row r="202" spans="1:33" x14ac:dyDescent="0.35">
      <c r="A202" s="12" t="s">
        <v>282</v>
      </c>
      <c r="B202" s="12">
        <v>210</v>
      </c>
      <c r="C202" s="12">
        <v>0</v>
      </c>
      <c r="D202" s="12">
        <f t="shared" si="54"/>
        <v>210</v>
      </c>
      <c r="E202" s="12">
        <v>221</v>
      </c>
      <c r="F202" s="12">
        <v>0</v>
      </c>
      <c r="G202" s="12">
        <f t="shared" si="55"/>
        <v>221</v>
      </c>
      <c r="H202" s="12">
        <f t="shared" si="43"/>
        <v>431</v>
      </c>
      <c r="I202" s="12">
        <f t="shared" si="44"/>
        <v>0</v>
      </c>
      <c r="J202" s="12">
        <f t="shared" si="56"/>
        <v>431</v>
      </c>
      <c r="L202" s="18" t="s">
        <v>282</v>
      </c>
      <c r="M202" s="18">
        <f t="shared" si="45"/>
        <v>210</v>
      </c>
      <c r="N202" s="18">
        <f t="shared" si="46"/>
        <v>0</v>
      </c>
      <c r="O202" s="18">
        <f t="shared" si="47"/>
        <v>210</v>
      </c>
      <c r="P202" s="18">
        <f t="shared" si="48"/>
        <v>221</v>
      </c>
      <c r="Q202" s="18">
        <f t="shared" si="49"/>
        <v>0</v>
      </c>
      <c r="R202" s="18">
        <f t="shared" si="50"/>
        <v>221</v>
      </c>
      <c r="T202" s="17" t="s">
        <v>282</v>
      </c>
      <c r="U202" s="19">
        <f t="shared" si="51"/>
        <v>0</v>
      </c>
      <c r="V202" s="19">
        <f t="shared" si="52"/>
        <v>0</v>
      </c>
      <c r="W202" s="19">
        <f t="shared" si="53"/>
        <v>0</v>
      </c>
      <c r="X202" s="38"/>
      <c r="Y202" s="17" t="s">
        <v>327</v>
      </c>
      <c r="Z202" s="19">
        <v>29.069767441860463</v>
      </c>
      <c r="AA202" s="19">
        <v>20.99125364431487</v>
      </c>
      <c r="AB202" s="19">
        <v>25.036390101892284</v>
      </c>
      <c r="AD202" s="36" t="s">
        <v>524</v>
      </c>
      <c r="AE202" s="37">
        <v>10.23454157782516</v>
      </c>
      <c r="AF202" s="37">
        <v>7.2309655465759253</v>
      </c>
      <c r="AG202" s="37">
        <v>8.7308347529812611</v>
      </c>
    </row>
    <row r="203" spans="1:33" x14ac:dyDescent="0.35">
      <c r="A203" s="12" t="s">
        <v>69</v>
      </c>
      <c r="B203" s="12">
        <v>86</v>
      </c>
      <c r="C203" s="12">
        <v>0</v>
      </c>
      <c r="D203" s="12">
        <f t="shared" si="54"/>
        <v>86</v>
      </c>
      <c r="E203" s="12">
        <v>84</v>
      </c>
      <c r="F203" s="12">
        <v>0</v>
      </c>
      <c r="G203" s="12">
        <f t="shared" si="55"/>
        <v>84</v>
      </c>
      <c r="H203" s="12">
        <f t="shared" si="43"/>
        <v>170</v>
      </c>
      <c r="I203" s="12">
        <f t="shared" si="44"/>
        <v>0</v>
      </c>
      <c r="J203" s="12">
        <f t="shared" si="56"/>
        <v>170</v>
      </c>
      <c r="L203" s="18" t="s">
        <v>69</v>
      </c>
      <c r="M203" s="18">
        <f t="shared" si="45"/>
        <v>86</v>
      </c>
      <c r="N203" s="18">
        <f t="shared" si="46"/>
        <v>0</v>
      </c>
      <c r="O203" s="18">
        <f t="shared" si="47"/>
        <v>86</v>
      </c>
      <c r="P203" s="18">
        <f t="shared" si="48"/>
        <v>84</v>
      </c>
      <c r="Q203" s="18">
        <f t="shared" si="49"/>
        <v>0</v>
      </c>
      <c r="R203" s="18">
        <f t="shared" si="50"/>
        <v>84</v>
      </c>
      <c r="T203" s="17" t="s">
        <v>69</v>
      </c>
      <c r="U203" s="19">
        <f t="shared" si="51"/>
        <v>0</v>
      </c>
      <c r="V203" s="19">
        <f t="shared" si="52"/>
        <v>0</v>
      </c>
      <c r="W203" s="19">
        <f t="shared" si="53"/>
        <v>0</v>
      </c>
      <c r="X203" s="38"/>
      <c r="Y203" s="17" t="s">
        <v>231</v>
      </c>
      <c r="Z203" s="19">
        <v>0</v>
      </c>
      <c r="AA203" s="19">
        <v>48.192771084337352</v>
      </c>
      <c r="AB203" s="19">
        <v>25</v>
      </c>
      <c r="AD203" s="36" t="s">
        <v>513</v>
      </c>
      <c r="AE203" s="37">
        <v>8.8235294117647065</v>
      </c>
      <c r="AF203" s="37">
        <v>8.6884567645841955</v>
      </c>
      <c r="AG203" s="37">
        <v>8.7554721701063158</v>
      </c>
    </row>
    <row r="204" spans="1:33" x14ac:dyDescent="0.35">
      <c r="A204" s="12" t="s">
        <v>283</v>
      </c>
      <c r="B204" s="12">
        <v>190</v>
      </c>
      <c r="C204" s="12">
        <v>3</v>
      </c>
      <c r="D204" s="12">
        <f t="shared" si="54"/>
        <v>193</v>
      </c>
      <c r="E204" s="12">
        <v>195</v>
      </c>
      <c r="F204" s="12">
        <v>0</v>
      </c>
      <c r="G204" s="12">
        <f t="shared" si="55"/>
        <v>195</v>
      </c>
      <c r="H204" s="12">
        <f t="shared" si="43"/>
        <v>385</v>
      </c>
      <c r="I204" s="12">
        <f t="shared" si="44"/>
        <v>3</v>
      </c>
      <c r="J204" s="12">
        <f t="shared" si="56"/>
        <v>388</v>
      </c>
      <c r="L204" s="18" t="s">
        <v>283</v>
      </c>
      <c r="M204" s="18">
        <f t="shared" si="45"/>
        <v>190</v>
      </c>
      <c r="N204" s="18">
        <f t="shared" si="46"/>
        <v>3</v>
      </c>
      <c r="O204" s="18">
        <f t="shared" si="47"/>
        <v>193</v>
      </c>
      <c r="P204" s="18">
        <f t="shared" si="48"/>
        <v>195</v>
      </c>
      <c r="Q204" s="18">
        <f t="shared" si="49"/>
        <v>0</v>
      </c>
      <c r="R204" s="18">
        <f t="shared" si="50"/>
        <v>195</v>
      </c>
      <c r="T204" s="17" t="s">
        <v>283</v>
      </c>
      <c r="U204" s="19">
        <f t="shared" si="51"/>
        <v>15.544041450777202</v>
      </c>
      <c r="V204" s="19">
        <f t="shared" si="52"/>
        <v>0</v>
      </c>
      <c r="W204" s="19">
        <f t="shared" si="53"/>
        <v>7.731958762886598</v>
      </c>
      <c r="X204" s="38"/>
      <c r="Y204" s="17" t="s">
        <v>958</v>
      </c>
      <c r="Z204" s="19">
        <v>0</v>
      </c>
      <c r="AA204" s="19">
        <v>49.180327868852459</v>
      </c>
      <c r="AB204" s="19">
        <v>25</v>
      </c>
      <c r="AD204" s="36" t="s">
        <v>1328</v>
      </c>
      <c r="AE204" s="37">
        <v>9.9099099099099099</v>
      </c>
      <c r="AF204" s="37">
        <v>7.6324453756360366</v>
      </c>
      <c r="AG204" s="37">
        <v>8.769299955029231</v>
      </c>
    </row>
    <row r="205" spans="1:33" x14ac:dyDescent="0.35">
      <c r="A205" s="12" t="s">
        <v>284</v>
      </c>
      <c r="B205" s="12">
        <v>273</v>
      </c>
      <c r="C205" s="12">
        <v>0</v>
      </c>
      <c r="D205" s="12">
        <f t="shared" si="54"/>
        <v>273</v>
      </c>
      <c r="E205" s="12">
        <v>277</v>
      </c>
      <c r="F205" s="12">
        <v>5</v>
      </c>
      <c r="G205" s="12">
        <f t="shared" si="55"/>
        <v>282</v>
      </c>
      <c r="H205" s="12">
        <f t="shared" si="43"/>
        <v>550</v>
      </c>
      <c r="I205" s="12">
        <f t="shared" si="44"/>
        <v>5</v>
      </c>
      <c r="J205" s="12">
        <f t="shared" si="56"/>
        <v>555</v>
      </c>
      <c r="L205" s="18" t="s">
        <v>284</v>
      </c>
      <c r="M205" s="18">
        <f t="shared" si="45"/>
        <v>273</v>
      </c>
      <c r="N205" s="18">
        <f t="shared" si="46"/>
        <v>0</v>
      </c>
      <c r="O205" s="18">
        <f t="shared" si="47"/>
        <v>273</v>
      </c>
      <c r="P205" s="18">
        <f t="shared" si="48"/>
        <v>277</v>
      </c>
      <c r="Q205" s="18">
        <f t="shared" si="49"/>
        <v>5</v>
      </c>
      <c r="R205" s="18">
        <f t="shared" si="50"/>
        <v>282</v>
      </c>
      <c r="T205" s="17" t="s">
        <v>284</v>
      </c>
      <c r="U205" s="19">
        <f t="shared" si="51"/>
        <v>0</v>
      </c>
      <c r="V205" s="19">
        <f t="shared" si="52"/>
        <v>17.730496453900709</v>
      </c>
      <c r="W205" s="19">
        <f t="shared" si="53"/>
        <v>9.0090090090090094</v>
      </c>
      <c r="X205" s="38"/>
      <c r="Y205" s="17" t="s">
        <v>380</v>
      </c>
      <c r="Z205" s="19">
        <v>28.571428571428569</v>
      </c>
      <c r="AA205" s="19">
        <v>21.276595744680851</v>
      </c>
      <c r="AB205" s="19">
        <v>24.911032028469752</v>
      </c>
      <c r="AD205" s="36" t="s">
        <v>469</v>
      </c>
      <c r="AE205" s="37">
        <v>5.3696819496076005</v>
      </c>
      <c r="AF205" s="37">
        <v>12.150668286755772</v>
      </c>
      <c r="AG205" s="37">
        <v>8.7934560327198366</v>
      </c>
    </row>
    <row r="206" spans="1:33" x14ac:dyDescent="0.35">
      <c r="A206" s="12" t="s">
        <v>285</v>
      </c>
      <c r="B206" s="12">
        <v>94</v>
      </c>
      <c r="C206" s="12">
        <v>0</v>
      </c>
      <c r="D206" s="12">
        <f t="shared" si="54"/>
        <v>94</v>
      </c>
      <c r="E206" s="12">
        <v>98</v>
      </c>
      <c r="F206" s="12">
        <v>4</v>
      </c>
      <c r="G206" s="12">
        <f t="shared" si="55"/>
        <v>102</v>
      </c>
      <c r="H206" s="12">
        <f t="shared" si="43"/>
        <v>192</v>
      </c>
      <c r="I206" s="12">
        <f t="shared" si="44"/>
        <v>4</v>
      </c>
      <c r="J206" s="12">
        <f t="shared" si="56"/>
        <v>196</v>
      </c>
      <c r="L206" s="18" t="s">
        <v>285</v>
      </c>
      <c r="M206" s="18">
        <f t="shared" si="45"/>
        <v>94</v>
      </c>
      <c r="N206" s="18">
        <f t="shared" si="46"/>
        <v>0</v>
      </c>
      <c r="O206" s="18">
        <f t="shared" si="47"/>
        <v>94</v>
      </c>
      <c r="P206" s="18">
        <f t="shared" si="48"/>
        <v>98</v>
      </c>
      <c r="Q206" s="18">
        <f t="shared" si="49"/>
        <v>4</v>
      </c>
      <c r="R206" s="18">
        <f t="shared" si="50"/>
        <v>102</v>
      </c>
      <c r="T206" s="17" t="s">
        <v>285</v>
      </c>
      <c r="U206" s="19">
        <f t="shared" si="51"/>
        <v>0</v>
      </c>
      <c r="V206" s="19">
        <f t="shared" si="52"/>
        <v>39.215686274509807</v>
      </c>
      <c r="W206" s="19">
        <f t="shared" si="53"/>
        <v>20.408163265306122</v>
      </c>
      <c r="X206" s="38"/>
      <c r="Y206" s="17" t="s">
        <v>730</v>
      </c>
      <c r="Z206" s="19">
        <v>0</v>
      </c>
      <c r="AA206" s="19">
        <v>48.128342245989302</v>
      </c>
      <c r="AB206" s="19">
        <v>24.725274725274723</v>
      </c>
      <c r="AD206" s="36" t="s">
        <v>1334</v>
      </c>
      <c r="AE206" s="37">
        <v>0</v>
      </c>
      <c r="AF206" s="37">
        <v>17.333333333333332</v>
      </c>
      <c r="AG206" s="37">
        <v>8.8195386702849383</v>
      </c>
    </row>
    <row r="207" spans="1:33" x14ac:dyDescent="0.35">
      <c r="A207" s="12" t="s">
        <v>1187</v>
      </c>
      <c r="B207" s="12">
        <v>1833</v>
      </c>
      <c r="C207" s="12">
        <v>141</v>
      </c>
      <c r="D207" s="12">
        <f t="shared" si="54"/>
        <v>1974</v>
      </c>
      <c r="E207" s="12">
        <v>1845</v>
      </c>
      <c r="F207" s="12">
        <v>83</v>
      </c>
      <c r="G207" s="12">
        <f t="shared" si="55"/>
        <v>1928</v>
      </c>
      <c r="H207" s="12">
        <f t="shared" si="43"/>
        <v>3678</v>
      </c>
      <c r="I207" s="12">
        <f t="shared" si="44"/>
        <v>224</v>
      </c>
      <c r="J207" s="12">
        <f t="shared" si="56"/>
        <v>3902</v>
      </c>
      <c r="L207" s="18" t="s">
        <v>1187</v>
      </c>
      <c r="M207" s="18">
        <f t="shared" si="45"/>
        <v>1833</v>
      </c>
      <c r="N207" s="18">
        <f t="shared" si="46"/>
        <v>141</v>
      </c>
      <c r="O207" s="18">
        <f t="shared" si="47"/>
        <v>1974</v>
      </c>
      <c r="P207" s="18">
        <f t="shared" si="48"/>
        <v>1845</v>
      </c>
      <c r="Q207" s="18">
        <f t="shared" si="49"/>
        <v>83</v>
      </c>
      <c r="R207" s="18">
        <f t="shared" si="50"/>
        <v>1928</v>
      </c>
      <c r="T207" s="17" t="s">
        <v>1187</v>
      </c>
      <c r="U207" s="19">
        <f t="shared" si="51"/>
        <v>71.428571428571431</v>
      </c>
      <c r="V207" s="19">
        <f t="shared" si="52"/>
        <v>43.049792531120332</v>
      </c>
      <c r="W207" s="19">
        <f t="shared" si="53"/>
        <v>57.406458226550484</v>
      </c>
      <c r="X207" s="38"/>
      <c r="Y207" s="17" t="s">
        <v>1301</v>
      </c>
      <c r="Z207" s="19">
        <v>22.258466852153891</v>
      </c>
      <c r="AA207" s="19">
        <v>27.011603576184132</v>
      </c>
      <c r="AB207" s="19">
        <v>24.645364665424847</v>
      </c>
      <c r="AD207" s="36" t="s">
        <v>1088</v>
      </c>
      <c r="AE207" s="37">
        <v>8.7955483755160646</v>
      </c>
      <c r="AF207" s="37">
        <v>8.9126559714795004</v>
      </c>
      <c r="AG207" s="37">
        <v>8.8543064126643412</v>
      </c>
    </row>
    <row r="208" spans="1:33" x14ac:dyDescent="0.35">
      <c r="A208" s="12" t="s">
        <v>286</v>
      </c>
      <c r="B208" s="12">
        <v>1178</v>
      </c>
      <c r="C208" s="12">
        <v>70</v>
      </c>
      <c r="D208" s="12">
        <f t="shared" si="54"/>
        <v>1248</v>
      </c>
      <c r="E208" s="12">
        <v>1175</v>
      </c>
      <c r="F208" s="12">
        <v>44</v>
      </c>
      <c r="G208" s="12">
        <f t="shared" si="55"/>
        <v>1219</v>
      </c>
      <c r="H208" s="12">
        <f t="shared" si="43"/>
        <v>2353</v>
      </c>
      <c r="I208" s="12">
        <f t="shared" si="44"/>
        <v>114</v>
      </c>
      <c r="J208" s="12">
        <f t="shared" si="56"/>
        <v>2467</v>
      </c>
      <c r="L208" s="18" t="s">
        <v>286</v>
      </c>
      <c r="M208" s="18">
        <f t="shared" si="45"/>
        <v>1178</v>
      </c>
      <c r="N208" s="18">
        <f t="shared" si="46"/>
        <v>70</v>
      </c>
      <c r="O208" s="18">
        <f t="shared" si="47"/>
        <v>1248</v>
      </c>
      <c r="P208" s="18">
        <f t="shared" si="48"/>
        <v>1175</v>
      </c>
      <c r="Q208" s="18">
        <f t="shared" si="49"/>
        <v>44</v>
      </c>
      <c r="R208" s="18">
        <f t="shared" si="50"/>
        <v>1219</v>
      </c>
      <c r="T208" s="17" t="s">
        <v>286</v>
      </c>
      <c r="U208" s="19">
        <f t="shared" si="51"/>
        <v>56.089743589743591</v>
      </c>
      <c r="V208" s="19">
        <f t="shared" si="52"/>
        <v>36.09515996718622</v>
      </c>
      <c r="W208" s="19">
        <f t="shared" si="53"/>
        <v>46.209971625456021</v>
      </c>
      <c r="X208" s="38"/>
      <c r="Y208" s="17" t="s">
        <v>580</v>
      </c>
      <c r="Z208" s="19">
        <v>49.180327868852459</v>
      </c>
      <c r="AA208" s="19">
        <v>0</v>
      </c>
      <c r="AB208" s="19">
        <v>24.590163934426229</v>
      </c>
      <c r="AD208" s="36" t="s">
        <v>1322</v>
      </c>
      <c r="AE208" s="37">
        <v>3.3407572383073498</v>
      </c>
      <c r="AF208" s="37">
        <v>14.3646408839779</v>
      </c>
      <c r="AG208" s="37">
        <v>8.8740987243483094</v>
      </c>
    </row>
    <row r="209" spans="1:33" x14ac:dyDescent="0.35">
      <c r="A209" s="12" t="s">
        <v>287</v>
      </c>
      <c r="B209" s="12">
        <v>3823</v>
      </c>
      <c r="C209" s="12">
        <v>142</v>
      </c>
      <c r="D209" s="12">
        <f t="shared" si="54"/>
        <v>3965</v>
      </c>
      <c r="E209" s="12">
        <v>3831</v>
      </c>
      <c r="F209" s="12">
        <v>99</v>
      </c>
      <c r="G209" s="12">
        <f t="shared" si="55"/>
        <v>3930</v>
      </c>
      <c r="H209" s="12">
        <f t="shared" si="43"/>
        <v>7654</v>
      </c>
      <c r="I209" s="12">
        <f t="shared" si="44"/>
        <v>241</v>
      </c>
      <c r="J209" s="12">
        <f t="shared" si="56"/>
        <v>7895</v>
      </c>
      <c r="L209" s="18" t="s">
        <v>287</v>
      </c>
      <c r="M209" s="18">
        <f t="shared" si="45"/>
        <v>3823</v>
      </c>
      <c r="N209" s="18">
        <f t="shared" si="46"/>
        <v>142</v>
      </c>
      <c r="O209" s="18">
        <f t="shared" si="47"/>
        <v>3965</v>
      </c>
      <c r="P209" s="18">
        <f t="shared" si="48"/>
        <v>3831</v>
      </c>
      <c r="Q209" s="18">
        <f t="shared" si="49"/>
        <v>99</v>
      </c>
      <c r="R209" s="18">
        <f t="shared" si="50"/>
        <v>3930</v>
      </c>
      <c r="T209" s="17" t="s">
        <v>287</v>
      </c>
      <c r="U209" s="19">
        <f t="shared" si="51"/>
        <v>35.813366960907942</v>
      </c>
      <c r="V209" s="19">
        <f t="shared" si="52"/>
        <v>25.190839694656489</v>
      </c>
      <c r="W209" s="19">
        <f t="shared" si="53"/>
        <v>30.525649145028499</v>
      </c>
      <c r="X209" s="38"/>
      <c r="Y209" s="17" t="s">
        <v>771</v>
      </c>
      <c r="Z209" s="19">
        <v>48.387096774193544</v>
      </c>
      <c r="AA209" s="19">
        <v>0</v>
      </c>
      <c r="AB209" s="19">
        <v>24.489795918367346</v>
      </c>
      <c r="AD209" s="36" t="s">
        <v>462</v>
      </c>
      <c r="AE209" s="37">
        <v>9.8814229249011856</v>
      </c>
      <c r="AF209" s="37">
        <v>7.8740157480314963</v>
      </c>
      <c r="AG209" s="37">
        <v>8.8757396449704142</v>
      </c>
    </row>
    <row r="210" spans="1:33" x14ac:dyDescent="0.35">
      <c r="A210" s="12" t="s">
        <v>288</v>
      </c>
      <c r="B210" s="12">
        <v>5289</v>
      </c>
      <c r="C210" s="12">
        <v>36</v>
      </c>
      <c r="D210" s="12">
        <f t="shared" si="54"/>
        <v>5325</v>
      </c>
      <c r="E210" s="12">
        <v>5306</v>
      </c>
      <c r="F210" s="12">
        <v>34</v>
      </c>
      <c r="G210" s="12">
        <f t="shared" si="55"/>
        <v>5340</v>
      </c>
      <c r="H210" s="12">
        <f t="shared" si="43"/>
        <v>10595</v>
      </c>
      <c r="I210" s="12">
        <f t="shared" si="44"/>
        <v>70</v>
      </c>
      <c r="J210" s="12">
        <f t="shared" si="56"/>
        <v>10665</v>
      </c>
      <c r="L210" s="18" t="s">
        <v>288</v>
      </c>
      <c r="M210" s="18">
        <f t="shared" si="45"/>
        <v>5289</v>
      </c>
      <c r="N210" s="18">
        <f t="shared" si="46"/>
        <v>36</v>
      </c>
      <c r="O210" s="18">
        <f t="shared" si="47"/>
        <v>5325</v>
      </c>
      <c r="P210" s="18">
        <f t="shared" si="48"/>
        <v>5306</v>
      </c>
      <c r="Q210" s="18">
        <f t="shared" si="49"/>
        <v>34</v>
      </c>
      <c r="R210" s="18">
        <f t="shared" si="50"/>
        <v>5340</v>
      </c>
      <c r="T210" s="17" t="s">
        <v>288</v>
      </c>
      <c r="U210" s="19">
        <f t="shared" si="51"/>
        <v>6.7605633802816909</v>
      </c>
      <c r="V210" s="19">
        <f t="shared" si="52"/>
        <v>6.3670411985018722</v>
      </c>
      <c r="W210" s="19">
        <f t="shared" si="53"/>
        <v>6.5635255508673227</v>
      </c>
      <c r="X210" s="38"/>
      <c r="Y210" s="17" t="s">
        <v>1360</v>
      </c>
      <c r="Z210" s="19">
        <v>25.802391441157962</v>
      </c>
      <c r="AA210" s="19">
        <v>23.067331670822941</v>
      </c>
      <c r="AB210" s="19">
        <v>24.428437206388978</v>
      </c>
      <c r="AD210" s="36" t="s">
        <v>377</v>
      </c>
      <c r="AE210" s="37">
        <v>7.1428571428571423</v>
      </c>
      <c r="AF210" s="37">
        <v>10.606953447259871</v>
      </c>
      <c r="AG210" s="37">
        <v>8.8836245188036713</v>
      </c>
    </row>
    <row r="211" spans="1:33" x14ac:dyDescent="0.35">
      <c r="A211" s="12" t="s">
        <v>289</v>
      </c>
      <c r="B211" s="12">
        <v>879</v>
      </c>
      <c r="C211" s="12">
        <v>27</v>
      </c>
      <c r="D211" s="12">
        <f t="shared" si="54"/>
        <v>906</v>
      </c>
      <c r="E211" s="12">
        <v>875</v>
      </c>
      <c r="F211" s="12">
        <v>33</v>
      </c>
      <c r="G211" s="12">
        <f t="shared" si="55"/>
        <v>908</v>
      </c>
      <c r="H211" s="12">
        <f t="shared" si="43"/>
        <v>1754</v>
      </c>
      <c r="I211" s="12">
        <f t="shared" si="44"/>
        <v>60</v>
      </c>
      <c r="J211" s="12">
        <f t="shared" si="56"/>
        <v>1814</v>
      </c>
      <c r="L211" s="18" t="s">
        <v>289</v>
      </c>
      <c r="M211" s="18">
        <f t="shared" si="45"/>
        <v>879</v>
      </c>
      <c r="N211" s="18">
        <f t="shared" si="46"/>
        <v>27</v>
      </c>
      <c r="O211" s="18">
        <f t="shared" si="47"/>
        <v>906</v>
      </c>
      <c r="P211" s="18">
        <f t="shared" si="48"/>
        <v>875</v>
      </c>
      <c r="Q211" s="18">
        <f t="shared" si="49"/>
        <v>33</v>
      </c>
      <c r="R211" s="18">
        <f t="shared" si="50"/>
        <v>908</v>
      </c>
      <c r="T211" s="17" t="s">
        <v>289</v>
      </c>
      <c r="U211" s="19">
        <f t="shared" si="51"/>
        <v>29.801324503311257</v>
      </c>
      <c r="V211" s="19">
        <f t="shared" si="52"/>
        <v>36.343612334801762</v>
      </c>
      <c r="W211" s="19">
        <f t="shared" si="53"/>
        <v>33.076074972436608</v>
      </c>
      <c r="X211" s="38"/>
      <c r="Y211" s="17" t="s">
        <v>924</v>
      </c>
      <c r="Z211" s="19">
        <v>20.97902097902098</v>
      </c>
      <c r="AA211" s="19">
        <v>27.777777777777775</v>
      </c>
      <c r="AB211" s="19">
        <v>24.390243902439025</v>
      </c>
      <c r="AD211" s="36" t="s">
        <v>386</v>
      </c>
      <c r="AE211" s="37">
        <v>10.403120936280885</v>
      </c>
      <c r="AF211" s="37">
        <v>7.4626865671641793</v>
      </c>
      <c r="AG211" s="37">
        <v>8.9314712569015917</v>
      </c>
    </row>
    <row r="212" spans="1:33" x14ac:dyDescent="0.35">
      <c r="A212" s="12" t="s">
        <v>290</v>
      </c>
      <c r="B212" s="12">
        <v>4458</v>
      </c>
      <c r="C212" s="12">
        <v>51</v>
      </c>
      <c r="D212" s="12">
        <f t="shared" si="54"/>
        <v>4509</v>
      </c>
      <c r="E212" s="12">
        <v>4475</v>
      </c>
      <c r="F212" s="12">
        <v>73</v>
      </c>
      <c r="G212" s="12">
        <f t="shared" si="55"/>
        <v>4548</v>
      </c>
      <c r="H212" s="12">
        <f t="shared" si="43"/>
        <v>8933</v>
      </c>
      <c r="I212" s="12">
        <f t="shared" si="44"/>
        <v>124</v>
      </c>
      <c r="J212" s="12">
        <f t="shared" si="56"/>
        <v>9057</v>
      </c>
      <c r="L212" s="18" t="s">
        <v>290</v>
      </c>
      <c r="M212" s="18">
        <f t="shared" si="45"/>
        <v>4458</v>
      </c>
      <c r="N212" s="18">
        <f t="shared" si="46"/>
        <v>51</v>
      </c>
      <c r="O212" s="18">
        <f t="shared" si="47"/>
        <v>4509</v>
      </c>
      <c r="P212" s="18">
        <f t="shared" si="48"/>
        <v>4475</v>
      </c>
      <c r="Q212" s="18">
        <f t="shared" si="49"/>
        <v>73</v>
      </c>
      <c r="R212" s="18">
        <f t="shared" si="50"/>
        <v>4548</v>
      </c>
      <c r="T212" s="17" t="s">
        <v>290</v>
      </c>
      <c r="U212" s="19">
        <f t="shared" si="51"/>
        <v>11.310711909514305</v>
      </c>
      <c r="V212" s="19">
        <f t="shared" si="52"/>
        <v>16.051011433597186</v>
      </c>
      <c r="W212" s="19">
        <f t="shared" si="53"/>
        <v>13.691067682455559</v>
      </c>
      <c r="X212" s="38"/>
      <c r="Y212" s="17" t="s">
        <v>1351</v>
      </c>
      <c r="Z212" s="19">
        <v>14.778325123152708</v>
      </c>
      <c r="AA212" s="19">
        <v>33.816425120772948</v>
      </c>
      <c r="AB212" s="19">
        <v>24.390243902439025</v>
      </c>
      <c r="AD212" s="36" t="s">
        <v>395</v>
      </c>
      <c r="AE212" s="37">
        <v>10.174029451137885</v>
      </c>
      <c r="AF212" s="37">
        <v>7.8729650386976244</v>
      </c>
      <c r="AG212" s="37">
        <v>9.0216519647153159</v>
      </c>
    </row>
    <row r="213" spans="1:33" x14ac:dyDescent="0.35">
      <c r="A213" s="12" t="s">
        <v>291</v>
      </c>
      <c r="B213" s="12">
        <v>56</v>
      </c>
      <c r="C213" s="12">
        <v>0</v>
      </c>
      <c r="D213" s="12">
        <f t="shared" si="54"/>
        <v>56</v>
      </c>
      <c r="E213" s="12">
        <v>63</v>
      </c>
      <c r="F213" s="12">
        <v>0</v>
      </c>
      <c r="G213" s="12">
        <f t="shared" si="55"/>
        <v>63</v>
      </c>
      <c r="H213" s="12">
        <f t="shared" si="43"/>
        <v>119</v>
      </c>
      <c r="I213" s="12">
        <f t="shared" si="44"/>
        <v>0</v>
      </c>
      <c r="J213" s="12">
        <f t="shared" si="56"/>
        <v>119</v>
      </c>
      <c r="L213" s="18" t="s">
        <v>291</v>
      </c>
      <c r="M213" s="18">
        <f t="shared" si="45"/>
        <v>56</v>
      </c>
      <c r="N213" s="18">
        <f t="shared" si="46"/>
        <v>0</v>
      </c>
      <c r="O213" s="18">
        <f t="shared" si="47"/>
        <v>56</v>
      </c>
      <c r="P213" s="18">
        <f t="shared" si="48"/>
        <v>63</v>
      </c>
      <c r="Q213" s="18">
        <f t="shared" si="49"/>
        <v>0</v>
      </c>
      <c r="R213" s="18">
        <f t="shared" si="50"/>
        <v>63</v>
      </c>
      <c r="T213" s="17" t="s">
        <v>291</v>
      </c>
      <c r="U213" s="19">
        <f t="shared" si="51"/>
        <v>0</v>
      </c>
      <c r="V213" s="19">
        <f t="shared" si="52"/>
        <v>0</v>
      </c>
      <c r="W213" s="19">
        <f t="shared" si="53"/>
        <v>0</v>
      </c>
      <c r="X213" s="38"/>
      <c r="Y213" s="17" t="s">
        <v>694</v>
      </c>
      <c r="Z213" s="19">
        <v>48.07692307692308</v>
      </c>
      <c r="AA213" s="19">
        <v>0</v>
      </c>
      <c r="AB213" s="19">
        <v>24.271844660194173</v>
      </c>
      <c r="AD213" s="36" t="s">
        <v>216</v>
      </c>
      <c r="AE213" s="37">
        <v>11.872146118721462</v>
      </c>
      <c r="AF213" s="37">
        <v>6.2724014336917566</v>
      </c>
      <c r="AG213" s="37">
        <v>9.0456806874717319</v>
      </c>
    </row>
    <row r="214" spans="1:33" x14ac:dyDescent="0.35">
      <c r="A214" s="12" t="s">
        <v>292</v>
      </c>
      <c r="B214" s="12">
        <v>54</v>
      </c>
      <c r="C214" s="12">
        <v>0</v>
      </c>
      <c r="D214" s="12">
        <f t="shared" si="54"/>
        <v>54</v>
      </c>
      <c r="E214" s="12">
        <v>56</v>
      </c>
      <c r="F214" s="12">
        <v>0</v>
      </c>
      <c r="G214" s="12">
        <f t="shared" si="55"/>
        <v>56</v>
      </c>
      <c r="H214" s="12">
        <f t="shared" si="43"/>
        <v>110</v>
      </c>
      <c r="I214" s="12">
        <f t="shared" si="44"/>
        <v>0</v>
      </c>
      <c r="J214" s="12">
        <f t="shared" si="56"/>
        <v>110</v>
      </c>
      <c r="L214" s="18" t="s">
        <v>292</v>
      </c>
      <c r="M214" s="18">
        <f t="shared" si="45"/>
        <v>54</v>
      </c>
      <c r="N214" s="18">
        <f t="shared" si="46"/>
        <v>0</v>
      </c>
      <c r="O214" s="18">
        <f t="shared" si="47"/>
        <v>54</v>
      </c>
      <c r="P214" s="18">
        <f t="shared" si="48"/>
        <v>56</v>
      </c>
      <c r="Q214" s="18">
        <f t="shared" si="49"/>
        <v>0</v>
      </c>
      <c r="R214" s="18">
        <f t="shared" si="50"/>
        <v>56</v>
      </c>
      <c r="T214" s="17" t="s">
        <v>292</v>
      </c>
      <c r="U214" s="19">
        <f t="shared" si="51"/>
        <v>0</v>
      </c>
      <c r="V214" s="19">
        <f t="shared" si="52"/>
        <v>0</v>
      </c>
      <c r="W214" s="19">
        <f t="shared" si="53"/>
        <v>0</v>
      </c>
      <c r="X214" s="38"/>
      <c r="Y214" s="17" t="s">
        <v>640</v>
      </c>
      <c r="Z214" s="19">
        <v>25.423728813559325</v>
      </c>
      <c r="AA214" s="19">
        <v>23.076923076923077</v>
      </c>
      <c r="AB214" s="19">
        <v>24.193548387096772</v>
      </c>
      <c r="AD214" s="36" t="s">
        <v>740</v>
      </c>
      <c r="AE214" s="37">
        <v>5.8369814467375445</v>
      </c>
      <c r="AF214" s="37">
        <v>12.327922745017464</v>
      </c>
      <c r="AG214" s="37">
        <v>9.1059602649006628</v>
      </c>
    </row>
    <row r="215" spans="1:33" x14ac:dyDescent="0.35">
      <c r="A215" s="12" t="s">
        <v>293</v>
      </c>
      <c r="B215" s="12">
        <v>355</v>
      </c>
      <c r="C215" s="12">
        <v>0</v>
      </c>
      <c r="D215" s="12">
        <f t="shared" si="54"/>
        <v>355</v>
      </c>
      <c r="E215" s="12">
        <v>352</v>
      </c>
      <c r="F215" s="12">
        <v>0</v>
      </c>
      <c r="G215" s="12">
        <f t="shared" si="55"/>
        <v>352</v>
      </c>
      <c r="H215" s="12">
        <f t="shared" si="43"/>
        <v>707</v>
      </c>
      <c r="I215" s="12">
        <f t="shared" si="44"/>
        <v>0</v>
      </c>
      <c r="J215" s="12">
        <f t="shared" si="56"/>
        <v>707</v>
      </c>
      <c r="L215" s="18" t="s">
        <v>293</v>
      </c>
      <c r="M215" s="18">
        <f t="shared" si="45"/>
        <v>355</v>
      </c>
      <c r="N215" s="18">
        <f t="shared" si="46"/>
        <v>0</v>
      </c>
      <c r="O215" s="18">
        <f t="shared" si="47"/>
        <v>355</v>
      </c>
      <c r="P215" s="18">
        <f t="shared" si="48"/>
        <v>352</v>
      </c>
      <c r="Q215" s="18">
        <f t="shared" si="49"/>
        <v>0</v>
      </c>
      <c r="R215" s="18">
        <f t="shared" si="50"/>
        <v>352</v>
      </c>
      <c r="T215" s="17" t="s">
        <v>293</v>
      </c>
      <c r="U215" s="19">
        <f t="shared" si="51"/>
        <v>0</v>
      </c>
      <c r="V215" s="19">
        <f t="shared" si="52"/>
        <v>0</v>
      </c>
      <c r="W215" s="19">
        <f t="shared" si="53"/>
        <v>0</v>
      </c>
      <c r="X215" s="38"/>
      <c r="Y215" s="17" t="s">
        <v>448</v>
      </c>
      <c r="Z215" s="19">
        <v>24.03846153846154</v>
      </c>
      <c r="AA215" s="19">
        <v>24.271844660194173</v>
      </c>
      <c r="AB215" s="19">
        <v>24.154589371980677</v>
      </c>
      <c r="AD215" s="36" t="s">
        <v>873</v>
      </c>
      <c r="AE215" s="37">
        <v>10.199745006374842</v>
      </c>
      <c r="AF215" s="37">
        <v>8.0679405520169851</v>
      </c>
      <c r="AG215" s="37">
        <v>9.1333899745114699</v>
      </c>
    </row>
    <row r="216" spans="1:33" x14ac:dyDescent="0.35">
      <c r="A216" s="12" t="s">
        <v>294</v>
      </c>
      <c r="B216" s="12">
        <v>1358</v>
      </c>
      <c r="C216" s="12">
        <v>57</v>
      </c>
      <c r="D216" s="12">
        <f t="shared" si="54"/>
        <v>1415</v>
      </c>
      <c r="E216" s="12">
        <v>1362</v>
      </c>
      <c r="F216" s="12">
        <v>59</v>
      </c>
      <c r="G216" s="12">
        <f t="shared" si="55"/>
        <v>1421</v>
      </c>
      <c r="H216" s="12">
        <f t="shared" si="43"/>
        <v>2720</v>
      </c>
      <c r="I216" s="12">
        <f t="shared" si="44"/>
        <v>116</v>
      </c>
      <c r="J216" s="12">
        <f t="shared" si="56"/>
        <v>2836</v>
      </c>
      <c r="L216" s="18" t="s">
        <v>294</v>
      </c>
      <c r="M216" s="18">
        <f t="shared" si="45"/>
        <v>1358</v>
      </c>
      <c r="N216" s="18">
        <f t="shared" si="46"/>
        <v>57</v>
      </c>
      <c r="O216" s="18">
        <f t="shared" si="47"/>
        <v>1415</v>
      </c>
      <c r="P216" s="18">
        <f t="shared" si="48"/>
        <v>1362</v>
      </c>
      <c r="Q216" s="18">
        <f t="shared" si="49"/>
        <v>59</v>
      </c>
      <c r="R216" s="18">
        <f t="shared" si="50"/>
        <v>1421</v>
      </c>
      <c r="T216" s="17" t="s">
        <v>294</v>
      </c>
      <c r="U216" s="19">
        <f t="shared" si="51"/>
        <v>40.282685512367493</v>
      </c>
      <c r="V216" s="19">
        <f t="shared" si="52"/>
        <v>41.520056298381427</v>
      </c>
      <c r="W216" s="19">
        <f t="shared" si="53"/>
        <v>40.90267983074753</v>
      </c>
      <c r="X216" s="38"/>
      <c r="Y216" s="17" t="s">
        <v>431</v>
      </c>
      <c r="Z216" s="19">
        <v>29.375258585022753</v>
      </c>
      <c r="AA216" s="19">
        <v>18.860016764459345</v>
      </c>
      <c r="AB216" s="19">
        <v>24.151571934207787</v>
      </c>
      <c r="AD216" s="36" t="s">
        <v>689</v>
      </c>
      <c r="AE216" s="37">
        <v>8.9379600420609879</v>
      </c>
      <c r="AF216" s="37">
        <v>9.3798853569567484</v>
      </c>
      <c r="AG216" s="37">
        <v>9.1599057838262237</v>
      </c>
    </row>
    <row r="217" spans="1:33" x14ac:dyDescent="0.35">
      <c r="A217" s="12" t="s">
        <v>295</v>
      </c>
      <c r="B217" s="12">
        <v>72</v>
      </c>
      <c r="C217" s="12">
        <v>0</v>
      </c>
      <c r="D217" s="12">
        <f t="shared" si="54"/>
        <v>72</v>
      </c>
      <c r="E217" s="12">
        <v>76</v>
      </c>
      <c r="F217" s="12">
        <v>0</v>
      </c>
      <c r="G217" s="12">
        <f t="shared" si="55"/>
        <v>76</v>
      </c>
      <c r="H217" s="12">
        <f t="shared" si="43"/>
        <v>148</v>
      </c>
      <c r="I217" s="12">
        <f t="shared" si="44"/>
        <v>0</v>
      </c>
      <c r="J217" s="12">
        <f t="shared" si="56"/>
        <v>148</v>
      </c>
      <c r="L217" s="18" t="s">
        <v>295</v>
      </c>
      <c r="M217" s="18">
        <f t="shared" si="45"/>
        <v>72</v>
      </c>
      <c r="N217" s="18">
        <f t="shared" si="46"/>
        <v>0</v>
      </c>
      <c r="O217" s="18">
        <f t="shared" si="47"/>
        <v>72</v>
      </c>
      <c r="P217" s="18">
        <f t="shared" si="48"/>
        <v>76</v>
      </c>
      <c r="Q217" s="18">
        <f t="shared" si="49"/>
        <v>0</v>
      </c>
      <c r="R217" s="18">
        <f t="shared" si="50"/>
        <v>76</v>
      </c>
      <c r="T217" s="17" t="s">
        <v>295</v>
      </c>
      <c r="U217" s="19">
        <f t="shared" si="51"/>
        <v>0</v>
      </c>
      <c r="V217" s="19">
        <f t="shared" si="52"/>
        <v>0</v>
      </c>
      <c r="W217" s="19">
        <f t="shared" si="53"/>
        <v>0</v>
      </c>
      <c r="X217" s="38"/>
      <c r="Y217" s="17" t="s">
        <v>722</v>
      </c>
      <c r="Z217" s="19">
        <v>29.683562027443294</v>
      </c>
      <c r="AA217" s="19">
        <v>18.33051325437112</v>
      </c>
      <c r="AB217" s="19">
        <v>24.026977659126036</v>
      </c>
      <c r="AD217" s="36" t="s">
        <v>224</v>
      </c>
      <c r="AE217" s="37">
        <v>9.9290780141843982</v>
      </c>
      <c r="AF217" s="37">
        <v>8.4033613445378155</v>
      </c>
      <c r="AG217" s="37">
        <v>9.1613812544045103</v>
      </c>
    </row>
    <row r="218" spans="1:33" x14ac:dyDescent="0.35">
      <c r="A218" s="12" t="s">
        <v>296</v>
      </c>
      <c r="B218" s="12">
        <v>1229</v>
      </c>
      <c r="C218" s="12">
        <v>19</v>
      </c>
      <c r="D218" s="12">
        <f t="shared" si="54"/>
        <v>1248</v>
      </c>
      <c r="E218" s="12">
        <v>1239</v>
      </c>
      <c r="F218" s="12">
        <v>17</v>
      </c>
      <c r="G218" s="12">
        <f t="shared" si="55"/>
        <v>1256</v>
      </c>
      <c r="H218" s="12">
        <f t="shared" si="43"/>
        <v>2468</v>
      </c>
      <c r="I218" s="12">
        <f t="shared" si="44"/>
        <v>36</v>
      </c>
      <c r="J218" s="12">
        <f t="shared" si="56"/>
        <v>2504</v>
      </c>
      <c r="L218" s="18" t="s">
        <v>296</v>
      </c>
      <c r="M218" s="18">
        <f t="shared" si="45"/>
        <v>1229</v>
      </c>
      <c r="N218" s="18">
        <f t="shared" si="46"/>
        <v>19</v>
      </c>
      <c r="O218" s="18">
        <f t="shared" si="47"/>
        <v>1248</v>
      </c>
      <c r="P218" s="18">
        <f t="shared" si="48"/>
        <v>1239</v>
      </c>
      <c r="Q218" s="18">
        <f t="shared" si="49"/>
        <v>17</v>
      </c>
      <c r="R218" s="18">
        <f t="shared" si="50"/>
        <v>1256</v>
      </c>
      <c r="T218" s="17" t="s">
        <v>296</v>
      </c>
      <c r="U218" s="19">
        <f t="shared" si="51"/>
        <v>15.224358974358974</v>
      </c>
      <c r="V218" s="19">
        <f t="shared" si="52"/>
        <v>13.535031847133759</v>
      </c>
      <c r="W218" s="19">
        <f t="shared" si="53"/>
        <v>14.376996805111821</v>
      </c>
      <c r="X218" s="38"/>
      <c r="Y218" s="17" t="s">
        <v>950</v>
      </c>
      <c r="Z218" s="19">
        <v>0</v>
      </c>
      <c r="AA218" s="19">
        <v>46.153846153846153</v>
      </c>
      <c r="AB218" s="19">
        <v>24</v>
      </c>
      <c r="AD218" s="36" t="s">
        <v>322</v>
      </c>
      <c r="AE218" s="37">
        <v>6.5963060686015833</v>
      </c>
      <c r="AF218" s="37">
        <v>11.780104712041885</v>
      </c>
      <c r="AG218" s="37">
        <v>9.1984231274638635</v>
      </c>
    </row>
    <row r="219" spans="1:33" x14ac:dyDescent="0.35">
      <c r="A219" s="12" t="s">
        <v>297</v>
      </c>
      <c r="B219" s="12">
        <v>239</v>
      </c>
      <c r="C219" s="12">
        <v>3</v>
      </c>
      <c r="D219" s="12">
        <f t="shared" si="54"/>
        <v>242</v>
      </c>
      <c r="E219" s="12">
        <v>239</v>
      </c>
      <c r="F219" s="12">
        <v>6</v>
      </c>
      <c r="G219" s="12">
        <f t="shared" si="55"/>
        <v>245</v>
      </c>
      <c r="H219" s="12">
        <f t="shared" si="43"/>
        <v>478</v>
      </c>
      <c r="I219" s="12">
        <f t="shared" si="44"/>
        <v>9</v>
      </c>
      <c r="J219" s="12">
        <f t="shared" si="56"/>
        <v>487</v>
      </c>
      <c r="L219" s="18" t="s">
        <v>297</v>
      </c>
      <c r="M219" s="18">
        <f t="shared" si="45"/>
        <v>239</v>
      </c>
      <c r="N219" s="18">
        <f t="shared" si="46"/>
        <v>3</v>
      </c>
      <c r="O219" s="18">
        <f t="shared" si="47"/>
        <v>242</v>
      </c>
      <c r="P219" s="18">
        <f t="shared" si="48"/>
        <v>239</v>
      </c>
      <c r="Q219" s="18">
        <f t="shared" si="49"/>
        <v>6</v>
      </c>
      <c r="R219" s="18">
        <f t="shared" si="50"/>
        <v>245</v>
      </c>
      <c r="T219" s="17" t="s">
        <v>297</v>
      </c>
      <c r="U219" s="19">
        <f t="shared" si="51"/>
        <v>12.396694214876034</v>
      </c>
      <c r="V219" s="19">
        <f t="shared" si="52"/>
        <v>24.489795918367346</v>
      </c>
      <c r="W219" s="19">
        <f t="shared" si="53"/>
        <v>18.480492813141684</v>
      </c>
      <c r="X219" s="38"/>
      <c r="Y219" s="17" t="s">
        <v>155</v>
      </c>
      <c r="Z219" s="19">
        <v>29.320987654320987</v>
      </c>
      <c r="AA219" s="19">
        <v>18.610421836228287</v>
      </c>
      <c r="AB219" s="19">
        <v>23.978960396039604</v>
      </c>
      <c r="AD219" s="36" t="s">
        <v>533</v>
      </c>
      <c r="AE219" s="37">
        <v>7.8920041536863961</v>
      </c>
      <c r="AF219" s="37">
        <v>10.504634397528321</v>
      </c>
      <c r="AG219" s="37">
        <v>9.2037228541882108</v>
      </c>
    </row>
    <row r="220" spans="1:33" x14ac:dyDescent="0.35">
      <c r="A220" s="12" t="s">
        <v>298</v>
      </c>
      <c r="B220" s="12">
        <v>3593</v>
      </c>
      <c r="C220" s="12">
        <v>159</v>
      </c>
      <c r="D220" s="12">
        <f t="shared" si="54"/>
        <v>3752</v>
      </c>
      <c r="E220" s="12">
        <v>3603</v>
      </c>
      <c r="F220" s="12">
        <v>64</v>
      </c>
      <c r="G220" s="12">
        <f t="shared" si="55"/>
        <v>3667</v>
      </c>
      <c r="H220" s="12">
        <f t="shared" si="43"/>
        <v>7196</v>
      </c>
      <c r="I220" s="12">
        <f t="shared" si="44"/>
        <v>223</v>
      </c>
      <c r="J220" s="12">
        <f t="shared" si="56"/>
        <v>7419</v>
      </c>
      <c r="L220" s="18" t="s">
        <v>298</v>
      </c>
      <c r="M220" s="18">
        <f t="shared" si="45"/>
        <v>3593</v>
      </c>
      <c r="N220" s="18">
        <f t="shared" si="46"/>
        <v>159</v>
      </c>
      <c r="O220" s="18">
        <f t="shared" si="47"/>
        <v>3752</v>
      </c>
      <c r="P220" s="18">
        <f t="shared" si="48"/>
        <v>3603</v>
      </c>
      <c r="Q220" s="18">
        <f t="shared" si="49"/>
        <v>64</v>
      </c>
      <c r="R220" s="18">
        <f t="shared" si="50"/>
        <v>3667</v>
      </c>
      <c r="T220" s="17" t="s">
        <v>298</v>
      </c>
      <c r="U220" s="19">
        <f t="shared" si="51"/>
        <v>42.377398720682301</v>
      </c>
      <c r="V220" s="19">
        <f t="shared" si="52"/>
        <v>17.452958821925279</v>
      </c>
      <c r="W220" s="19">
        <f t="shared" si="53"/>
        <v>30.057959293705352</v>
      </c>
      <c r="X220" s="38"/>
      <c r="Y220" s="17" t="s">
        <v>168</v>
      </c>
      <c r="Z220" s="19">
        <v>46.511627906976742</v>
      </c>
      <c r="AA220" s="19">
        <v>0</v>
      </c>
      <c r="AB220" s="19">
        <v>23.809523809523807</v>
      </c>
      <c r="AD220" s="36" t="s">
        <v>834</v>
      </c>
      <c r="AE220" s="37">
        <v>6.881948120698782</v>
      </c>
      <c r="AF220" s="37">
        <v>11.58504476040021</v>
      </c>
      <c r="AG220" s="37">
        <v>9.2397043294614569</v>
      </c>
    </row>
    <row r="221" spans="1:33" x14ac:dyDescent="0.35">
      <c r="A221" s="12" t="s">
        <v>299</v>
      </c>
      <c r="B221" s="12">
        <v>2884</v>
      </c>
      <c r="C221" s="12">
        <v>68</v>
      </c>
      <c r="D221" s="12">
        <f t="shared" si="54"/>
        <v>2952</v>
      </c>
      <c r="E221" s="12">
        <v>2895</v>
      </c>
      <c r="F221" s="12">
        <v>29</v>
      </c>
      <c r="G221" s="12">
        <f t="shared" si="55"/>
        <v>2924</v>
      </c>
      <c r="H221" s="12">
        <f t="shared" si="43"/>
        <v>5779</v>
      </c>
      <c r="I221" s="12">
        <f t="shared" si="44"/>
        <v>97</v>
      </c>
      <c r="J221" s="12">
        <f t="shared" si="56"/>
        <v>5876</v>
      </c>
      <c r="L221" s="18" t="s">
        <v>299</v>
      </c>
      <c r="M221" s="18">
        <f t="shared" si="45"/>
        <v>2884</v>
      </c>
      <c r="N221" s="18">
        <f t="shared" si="46"/>
        <v>68</v>
      </c>
      <c r="O221" s="18">
        <f t="shared" si="47"/>
        <v>2952</v>
      </c>
      <c r="P221" s="18">
        <f t="shared" si="48"/>
        <v>2895</v>
      </c>
      <c r="Q221" s="18">
        <f t="shared" si="49"/>
        <v>29</v>
      </c>
      <c r="R221" s="18">
        <f t="shared" si="50"/>
        <v>2924</v>
      </c>
      <c r="T221" s="17" t="s">
        <v>299</v>
      </c>
      <c r="U221" s="19">
        <f t="shared" si="51"/>
        <v>23.035230352303522</v>
      </c>
      <c r="V221" s="19">
        <f t="shared" si="52"/>
        <v>9.9179206566347471</v>
      </c>
      <c r="W221" s="19">
        <f t="shared" si="53"/>
        <v>16.507828454731108</v>
      </c>
      <c r="X221" s="38"/>
      <c r="Y221" s="17" t="s">
        <v>465</v>
      </c>
      <c r="Z221" s="19">
        <v>24.151436031331592</v>
      </c>
      <c r="AA221" s="19">
        <v>23.376623376623378</v>
      </c>
      <c r="AB221" s="19">
        <v>23.763020833333332</v>
      </c>
      <c r="AD221" s="36" t="s">
        <v>957</v>
      </c>
      <c r="AE221" s="37">
        <v>9.3023255813953494</v>
      </c>
      <c r="AF221" s="37">
        <v>9.2165898617511512</v>
      </c>
      <c r="AG221" s="37">
        <v>9.2592592592592595</v>
      </c>
    </row>
    <row r="222" spans="1:33" x14ac:dyDescent="0.35">
      <c r="A222" s="12" t="s">
        <v>300</v>
      </c>
      <c r="B222" s="12">
        <v>89</v>
      </c>
      <c r="C222" s="12">
        <v>0</v>
      </c>
      <c r="D222" s="12">
        <f t="shared" si="54"/>
        <v>89</v>
      </c>
      <c r="E222" s="12">
        <v>91</v>
      </c>
      <c r="F222" s="12">
        <v>3</v>
      </c>
      <c r="G222" s="12">
        <f t="shared" si="55"/>
        <v>94</v>
      </c>
      <c r="H222" s="12">
        <f t="shared" si="43"/>
        <v>180</v>
      </c>
      <c r="I222" s="12">
        <f t="shared" si="44"/>
        <v>3</v>
      </c>
      <c r="J222" s="12">
        <f t="shared" si="56"/>
        <v>183</v>
      </c>
      <c r="L222" s="18" t="s">
        <v>300</v>
      </c>
      <c r="M222" s="18">
        <f t="shared" si="45"/>
        <v>89</v>
      </c>
      <c r="N222" s="18">
        <f t="shared" si="46"/>
        <v>0</v>
      </c>
      <c r="O222" s="18">
        <f t="shared" si="47"/>
        <v>89</v>
      </c>
      <c r="P222" s="18">
        <f t="shared" si="48"/>
        <v>91</v>
      </c>
      <c r="Q222" s="18">
        <f t="shared" si="49"/>
        <v>3</v>
      </c>
      <c r="R222" s="18">
        <f t="shared" si="50"/>
        <v>94</v>
      </c>
      <c r="T222" s="17" t="s">
        <v>300</v>
      </c>
      <c r="U222" s="19">
        <f t="shared" si="51"/>
        <v>0</v>
      </c>
      <c r="V222" s="19">
        <f t="shared" si="52"/>
        <v>31.914893617021274</v>
      </c>
      <c r="W222" s="19">
        <f t="shared" si="53"/>
        <v>16.393442622950822</v>
      </c>
      <c r="X222" s="38"/>
      <c r="Y222" s="17" t="s">
        <v>624</v>
      </c>
      <c r="Z222" s="19">
        <v>24.65331278890601</v>
      </c>
      <c r="AA222" s="19">
        <v>22.761760242792107</v>
      </c>
      <c r="AB222" s="19">
        <v>23.700305810397552</v>
      </c>
      <c r="AD222" s="36" t="s">
        <v>708</v>
      </c>
      <c r="AE222" s="37">
        <v>5.5617352614015578</v>
      </c>
      <c r="AF222" s="37">
        <v>13.001083423618635</v>
      </c>
      <c r="AG222" s="37">
        <v>9.3304061470911073</v>
      </c>
    </row>
    <row r="223" spans="1:33" x14ac:dyDescent="0.35">
      <c r="A223" s="12" t="s">
        <v>301</v>
      </c>
      <c r="B223" s="12">
        <v>68</v>
      </c>
      <c r="C223" s="12">
        <v>0</v>
      </c>
      <c r="D223" s="12">
        <f t="shared" si="54"/>
        <v>68</v>
      </c>
      <c r="E223" s="12">
        <v>70</v>
      </c>
      <c r="F223" s="12">
        <v>0</v>
      </c>
      <c r="G223" s="12">
        <f t="shared" si="55"/>
        <v>70</v>
      </c>
      <c r="H223" s="12">
        <f t="shared" si="43"/>
        <v>138</v>
      </c>
      <c r="I223" s="12">
        <f t="shared" si="44"/>
        <v>0</v>
      </c>
      <c r="J223" s="12">
        <f t="shared" si="56"/>
        <v>138</v>
      </c>
      <c r="L223" s="18" t="s">
        <v>301</v>
      </c>
      <c r="M223" s="18">
        <f t="shared" si="45"/>
        <v>68</v>
      </c>
      <c r="N223" s="18">
        <f t="shared" si="46"/>
        <v>0</v>
      </c>
      <c r="O223" s="18">
        <f t="shared" si="47"/>
        <v>68</v>
      </c>
      <c r="P223" s="18">
        <f t="shared" si="48"/>
        <v>70</v>
      </c>
      <c r="Q223" s="18">
        <f t="shared" si="49"/>
        <v>0</v>
      </c>
      <c r="R223" s="18">
        <f t="shared" si="50"/>
        <v>70</v>
      </c>
      <c r="T223" s="17" t="s">
        <v>301</v>
      </c>
      <c r="U223" s="19">
        <f t="shared" si="51"/>
        <v>0</v>
      </c>
      <c r="V223" s="19">
        <f t="shared" si="52"/>
        <v>0</v>
      </c>
      <c r="W223" s="19">
        <f t="shared" si="53"/>
        <v>0</v>
      </c>
      <c r="X223" s="38"/>
      <c r="Y223" s="17" t="s">
        <v>633</v>
      </c>
      <c r="Z223" s="19">
        <v>0</v>
      </c>
      <c r="AA223" s="19">
        <v>45.454545454545453</v>
      </c>
      <c r="AB223" s="19">
        <v>23.622047244094489</v>
      </c>
      <c r="AD223" s="36" t="s">
        <v>1261</v>
      </c>
      <c r="AE223" s="37">
        <v>13.090229079008882</v>
      </c>
      <c r="AF223" s="37">
        <v>5.5944055944055942</v>
      </c>
      <c r="AG223" s="37">
        <v>9.3370681605975729</v>
      </c>
    </row>
    <row r="224" spans="1:33" x14ac:dyDescent="0.35">
      <c r="A224" s="12" t="s">
        <v>302</v>
      </c>
      <c r="B224" s="12">
        <v>2021</v>
      </c>
      <c r="C224" s="12">
        <v>35</v>
      </c>
      <c r="D224" s="12">
        <f t="shared" si="54"/>
        <v>2056</v>
      </c>
      <c r="E224" s="12">
        <v>2027</v>
      </c>
      <c r="F224" s="12">
        <v>19</v>
      </c>
      <c r="G224" s="12">
        <f t="shared" si="55"/>
        <v>2046</v>
      </c>
      <c r="H224" s="12">
        <f t="shared" si="43"/>
        <v>4048</v>
      </c>
      <c r="I224" s="12">
        <f t="shared" si="44"/>
        <v>54</v>
      </c>
      <c r="J224" s="12">
        <f t="shared" si="56"/>
        <v>4102</v>
      </c>
      <c r="L224" s="18" t="s">
        <v>302</v>
      </c>
      <c r="M224" s="18">
        <f t="shared" si="45"/>
        <v>2021</v>
      </c>
      <c r="N224" s="18">
        <f t="shared" si="46"/>
        <v>35</v>
      </c>
      <c r="O224" s="18">
        <f t="shared" si="47"/>
        <v>2056</v>
      </c>
      <c r="P224" s="18">
        <f t="shared" si="48"/>
        <v>2027</v>
      </c>
      <c r="Q224" s="18">
        <f t="shared" si="49"/>
        <v>19</v>
      </c>
      <c r="R224" s="18">
        <f t="shared" si="50"/>
        <v>2046</v>
      </c>
      <c r="T224" s="17" t="s">
        <v>302</v>
      </c>
      <c r="U224" s="19">
        <f t="shared" si="51"/>
        <v>17.023346303501945</v>
      </c>
      <c r="V224" s="19">
        <f t="shared" si="52"/>
        <v>9.2864125122189645</v>
      </c>
      <c r="W224" s="19">
        <f t="shared" si="53"/>
        <v>13.164310092637738</v>
      </c>
      <c r="X224" s="38"/>
      <c r="Y224" s="17" t="s">
        <v>764</v>
      </c>
      <c r="Z224" s="19">
        <v>46.153846153846153</v>
      </c>
      <c r="AA224" s="19">
        <v>0</v>
      </c>
      <c r="AB224" s="19">
        <v>23.622047244094489</v>
      </c>
      <c r="AD224" s="36" t="s">
        <v>142</v>
      </c>
      <c r="AE224" s="37">
        <v>9.8463962189838519</v>
      </c>
      <c r="AF224" s="37">
        <v>8.9563862928348907</v>
      </c>
      <c r="AG224" s="37">
        <v>9.3988643038966124</v>
      </c>
    </row>
    <row r="225" spans="1:33" x14ac:dyDescent="0.35">
      <c r="A225" s="12" t="s">
        <v>303</v>
      </c>
      <c r="B225" s="12">
        <v>553</v>
      </c>
      <c r="C225" s="12">
        <v>5</v>
      </c>
      <c r="D225" s="12">
        <f t="shared" si="54"/>
        <v>558</v>
      </c>
      <c r="E225" s="12">
        <v>555</v>
      </c>
      <c r="F225" s="12">
        <v>18</v>
      </c>
      <c r="G225" s="12">
        <f t="shared" si="55"/>
        <v>573</v>
      </c>
      <c r="H225" s="12">
        <f t="shared" ref="H225:H288" si="57">SUM(B225,E225)</f>
        <v>1108</v>
      </c>
      <c r="I225" s="12">
        <f t="shared" ref="I225:I288" si="58">SUM(C225,F225)</f>
        <v>23</v>
      </c>
      <c r="J225" s="12">
        <f t="shared" si="56"/>
        <v>1131</v>
      </c>
      <c r="L225" s="18" t="s">
        <v>303</v>
      </c>
      <c r="M225" s="18">
        <f t="shared" si="45"/>
        <v>553</v>
      </c>
      <c r="N225" s="18">
        <f t="shared" si="46"/>
        <v>5</v>
      </c>
      <c r="O225" s="18">
        <f t="shared" si="47"/>
        <v>558</v>
      </c>
      <c r="P225" s="18">
        <f t="shared" si="48"/>
        <v>555</v>
      </c>
      <c r="Q225" s="18">
        <f t="shared" si="49"/>
        <v>18</v>
      </c>
      <c r="R225" s="18">
        <f t="shared" si="50"/>
        <v>573</v>
      </c>
      <c r="T225" s="17" t="s">
        <v>303</v>
      </c>
      <c r="U225" s="19">
        <f t="shared" si="51"/>
        <v>8.9605734767025087</v>
      </c>
      <c r="V225" s="19">
        <f t="shared" si="52"/>
        <v>31.413612565445025</v>
      </c>
      <c r="W225" s="19">
        <f t="shared" si="53"/>
        <v>20.335985853227232</v>
      </c>
      <c r="X225" s="38"/>
      <c r="Y225" s="17" t="s">
        <v>172</v>
      </c>
      <c r="Z225" s="19">
        <v>30.456852791878173</v>
      </c>
      <c r="AA225" s="19">
        <v>16.688061617458281</v>
      </c>
      <c r="AB225" s="19">
        <v>23.611997447351627</v>
      </c>
      <c r="AD225" s="36" t="s">
        <v>789</v>
      </c>
      <c r="AE225" s="37">
        <v>12.791572610985703</v>
      </c>
      <c r="AF225" s="37">
        <v>6.0468631897203329</v>
      </c>
      <c r="AG225" s="37">
        <v>9.42684766214178</v>
      </c>
    </row>
    <row r="226" spans="1:33" x14ac:dyDescent="0.35">
      <c r="A226" s="12" t="s">
        <v>1188</v>
      </c>
      <c r="B226" s="12">
        <v>231</v>
      </c>
      <c r="C226" s="12">
        <v>3</v>
      </c>
      <c r="D226" s="12">
        <f t="shared" si="54"/>
        <v>234</v>
      </c>
      <c r="E226" s="12">
        <v>229</v>
      </c>
      <c r="F226" s="12">
        <v>0</v>
      </c>
      <c r="G226" s="12">
        <f t="shared" si="55"/>
        <v>229</v>
      </c>
      <c r="H226" s="12">
        <f t="shared" si="57"/>
        <v>460</v>
      </c>
      <c r="I226" s="12">
        <f t="shared" si="58"/>
        <v>3</v>
      </c>
      <c r="J226" s="12">
        <f t="shared" si="56"/>
        <v>463</v>
      </c>
      <c r="L226" s="18" t="s">
        <v>1188</v>
      </c>
      <c r="M226" s="18">
        <f t="shared" ref="M226:M289" si="59">B226</f>
        <v>231</v>
      </c>
      <c r="N226" s="18">
        <f t="shared" ref="N226:N289" si="60">C226</f>
        <v>3</v>
      </c>
      <c r="O226" s="18">
        <f t="shared" ref="O226:O289" si="61">D226</f>
        <v>234</v>
      </c>
      <c r="P226" s="18">
        <f t="shared" ref="P226:P289" si="62">E226</f>
        <v>229</v>
      </c>
      <c r="Q226" s="18">
        <f t="shared" ref="Q226:Q289" si="63">F226</f>
        <v>0</v>
      </c>
      <c r="R226" s="18">
        <f t="shared" ref="R226:R289" si="64">G226</f>
        <v>229</v>
      </c>
      <c r="T226" s="17" t="s">
        <v>1188</v>
      </c>
      <c r="U226" s="19">
        <f t="shared" si="51"/>
        <v>12.820512820512819</v>
      </c>
      <c r="V226" s="19">
        <f t="shared" si="52"/>
        <v>0</v>
      </c>
      <c r="W226" s="19">
        <f t="shared" si="53"/>
        <v>6.4794816414686824</v>
      </c>
      <c r="X226" s="38"/>
      <c r="Y226" s="17" t="s">
        <v>782</v>
      </c>
      <c r="Z226" s="19">
        <v>0</v>
      </c>
      <c r="AA226" s="19">
        <v>45.112781954887218</v>
      </c>
      <c r="AB226" s="19">
        <v>23.52941176470588</v>
      </c>
      <c r="AD226" s="36" t="s">
        <v>955</v>
      </c>
      <c r="AE226" s="37">
        <v>11.494252873563218</v>
      </c>
      <c r="AF226" s="37">
        <v>7.3630924988495172</v>
      </c>
      <c r="AG226" s="37">
        <v>9.4296228150873969</v>
      </c>
    </row>
    <row r="227" spans="1:33" x14ac:dyDescent="0.35">
      <c r="A227" s="12" t="s">
        <v>304</v>
      </c>
      <c r="B227" s="12">
        <v>1733</v>
      </c>
      <c r="C227" s="12">
        <v>27</v>
      </c>
      <c r="D227" s="12">
        <f t="shared" si="54"/>
        <v>1760</v>
      </c>
      <c r="E227" s="12">
        <v>1733</v>
      </c>
      <c r="F227" s="12">
        <v>43</v>
      </c>
      <c r="G227" s="12">
        <f t="shared" si="55"/>
        <v>1776</v>
      </c>
      <c r="H227" s="12">
        <f t="shared" si="57"/>
        <v>3466</v>
      </c>
      <c r="I227" s="12">
        <f t="shared" si="58"/>
        <v>70</v>
      </c>
      <c r="J227" s="12">
        <f t="shared" si="56"/>
        <v>3536</v>
      </c>
      <c r="L227" s="18" t="s">
        <v>304</v>
      </c>
      <c r="M227" s="18">
        <f t="shared" si="59"/>
        <v>1733</v>
      </c>
      <c r="N227" s="18">
        <f t="shared" si="60"/>
        <v>27</v>
      </c>
      <c r="O227" s="18">
        <f t="shared" si="61"/>
        <v>1760</v>
      </c>
      <c r="P227" s="18">
        <f t="shared" si="62"/>
        <v>1733</v>
      </c>
      <c r="Q227" s="18">
        <f t="shared" si="63"/>
        <v>43</v>
      </c>
      <c r="R227" s="18">
        <f t="shared" si="64"/>
        <v>1776</v>
      </c>
      <c r="T227" s="17" t="s">
        <v>304</v>
      </c>
      <c r="U227" s="19">
        <f t="shared" si="51"/>
        <v>15.34090909090909</v>
      </c>
      <c r="V227" s="19">
        <f t="shared" si="52"/>
        <v>24.211711711711711</v>
      </c>
      <c r="W227" s="19">
        <f t="shared" si="53"/>
        <v>19.796380090497738</v>
      </c>
      <c r="X227" s="38"/>
      <c r="Y227" s="17" t="s">
        <v>828</v>
      </c>
      <c r="Z227" s="19">
        <v>0</v>
      </c>
      <c r="AA227" s="19">
        <v>45.871559633027523</v>
      </c>
      <c r="AB227" s="19">
        <v>23.474178403755868</v>
      </c>
      <c r="AD227" s="36" t="s">
        <v>1233</v>
      </c>
      <c r="AE227" s="37">
        <v>6.8879148403256103</v>
      </c>
      <c r="AF227" s="37">
        <v>12.123096052222568</v>
      </c>
      <c r="AG227" s="37">
        <v>9.514896272032443</v>
      </c>
    </row>
    <row r="228" spans="1:33" x14ac:dyDescent="0.35">
      <c r="A228" s="12" t="s">
        <v>305</v>
      </c>
      <c r="B228" s="12">
        <v>1240</v>
      </c>
      <c r="C228" s="12">
        <v>0</v>
      </c>
      <c r="D228" s="12">
        <f t="shared" si="54"/>
        <v>1240</v>
      </c>
      <c r="E228" s="12">
        <v>1255</v>
      </c>
      <c r="F228" s="12">
        <v>21</v>
      </c>
      <c r="G228" s="12">
        <f t="shared" si="55"/>
        <v>1276</v>
      </c>
      <c r="H228" s="12">
        <f t="shared" si="57"/>
        <v>2495</v>
      </c>
      <c r="I228" s="12">
        <f t="shared" si="58"/>
        <v>21</v>
      </c>
      <c r="J228" s="12">
        <f t="shared" si="56"/>
        <v>2516</v>
      </c>
      <c r="L228" s="18" t="s">
        <v>305</v>
      </c>
      <c r="M228" s="18">
        <f t="shared" si="59"/>
        <v>1240</v>
      </c>
      <c r="N228" s="18">
        <f t="shared" si="60"/>
        <v>0</v>
      </c>
      <c r="O228" s="18">
        <f t="shared" si="61"/>
        <v>1240</v>
      </c>
      <c r="P228" s="18">
        <f t="shared" si="62"/>
        <v>1255</v>
      </c>
      <c r="Q228" s="18">
        <f t="shared" si="63"/>
        <v>21</v>
      </c>
      <c r="R228" s="18">
        <f t="shared" si="64"/>
        <v>1276</v>
      </c>
      <c r="T228" s="17" t="s">
        <v>305</v>
      </c>
      <c r="U228" s="19">
        <f t="shared" si="51"/>
        <v>0</v>
      </c>
      <c r="V228" s="19">
        <f t="shared" si="52"/>
        <v>16.457680250783699</v>
      </c>
      <c r="W228" s="19">
        <f t="shared" si="53"/>
        <v>8.3465818759936408</v>
      </c>
      <c r="X228" s="38"/>
      <c r="Y228" s="17" t="s">
        <v>1081</v>
      </c>
      <c r="Z228" s="19">
        <v>34.582132564841501</v>
      </c>
      <c r="AA228" s="19">
        <v>11.940298507462687</v>
      </c>
      <c r="AB228" s="19">
        <v>23.460410557184751</v>
      </c>
      <c r="AD228" s="36" t="s">
        <v>244</v>
      </c>
      <c r="AE228" s="37">
        <v>10.49042748492001</v>
      </c>
      <c r="AF228" s="37">
        <v>8.591512626920073</v>
      </c>
      <c r="AG228" s="37">
        <v>9.5374967337339953</v>
      </c>
    </row>
    <row r="229" spans="1:33" x14ac:dyDescent="0.35">
      <c r="A229" s="12" t="s">
        <v>1189</v>
      </c>
      <c r="B229" s="12">
        <v>5293</v>
      </c>
      <c r="C229" s="12">
        <v>79</v>
      </c>
      <c r="D229" s="12">
        <f t="shared" si="54"/>
        <v>5372</v>
      </c>
      <c r="E229" s="12">
        <v>5313</v>
      </c>
      <c r="F229" s="12">
        <v>77</v>
      </c>
      <c r="G229" s="12">
        <f t="shared" si="55"/>
        <v>5390</v>
      </c>
      <c r="H229" s="12">
        <f t="shared" si="57"/>
        <v>10606</v>
      </c>
      <c r="I229" s="12">
        <f t="shared" si="58"/>
        <v>156</v>
      </c>
      <c r="J229" s="12">
        <f t="shared" si="56"/>
        <v>10762</v>
      </c>
      <c r="L229" s="18" t="s">
        <v>1189</v>
      </c>
      <c r="M229" s="18">
        <f t="shared" si="59"/>
        <v>5293</v>
      </c>
      <c r="N229" s="18">
        <f t="shared" si="60"/>
        <v>79</v>
      </c>
      <c r="O229" s="18">
        <f t="shared" si="61"/>
        <v>5372</v>
      </c>
      <c r="P229" s="18">
        <f t="shared" si="62"/>
        <v>5313</v>
      </c>
      <c r="Q229" s="18">
        <f t="shared" si="63"/>
        <v>77</v>
      </c>
      <c r="R229" s="18">
        <f t="shared" si="64"/>
        <v>5390</v>
      </c>
      <c r="T229" s="17" t="s">
        <v>1189</v>
      </c>
      <c r="U229" s="19">
        <f t="shared" si="51"/>
        <v>14.705882352941176</v>
      </c>
      <c r="V229" s="19">
        <f t="shared" si="52"/>
        <v>14.285714285714285</v>
      </c>
      <c r="W229" s="19">
        <f t="shared" si="53"/>
        <v>14.495446942947408</v>
      </c>
      <c r="X229" s="38"/>
      <c r="Y229" s="17" t="s">
        <v>1266</v>
      </c>
      <c r="Z229" s="19">
        <v>31.331592689295036</v>
      </c>
      <c r="AA229" s="19">
        <v>15.544041450777202</v>
      </c>
      <c r="AB229" s="19">
        <v>23.407022106631992</v>
      </c>
      <c r="AD229" s="36" t="s">
        <v>1035</v>
      </c>
      <c r="AE229" s="37">
        <v>8.388256440982623</v>
      </c>
      <c r="AF229" s="37">
        <v>10.727056019070321</v>
      </c>
      <c r="AG229" s="37">
        <v>9.5608007170600526</v>
      </c>
    </row>
    <row r="230" spans="1:33" x14ac:dyDescent="0.35">
      <c r="A230" s="12" t="s">
        <v>306</v>
      </c>
      <c r="B230" s="12">
        <v>49</v>
      </c>
      <c r="C230" s="12">
        <v>0</v>
      </c>
      <c r="D230" s="12">
        <f t="shared" si="54"/>
        <v>49</v>
      </c>
      <c r="E230" s="12">
        <v>52</v>
      </c>
      <c r="F230" s="12">
        <v>0</v>
      </c>
      <c r="G230" s="12">
        <f t="shared" si="55"/>
        <v>52</v>
      </c>
      <c r="H230" s="12">
        <f t="shared" si="57"/>
        <v>101</v>
      </c>
      <c r="I230" s="12">
        <f t="shared" si="58"/>
        <v>0</v>
      </c>
      <c r="J230" s="12">
        <f t="shared" si="56"/>
        <v>101</v>
      </c>
      <c r="L230" s="18" t="s">
        <v>306</v>
      </c>
      <c r="M230" s="18">
        <f t="shared" si="59"/>
        <v>49</v>
      </c>
      <c r="N230" s="18">
        <f t="shared" si="60"/>
        <v>0</v>
      </c>
      <c r="O230" s="18">
        <f t="shared" si="61"/>
        <v>49</v>
      </c>
      <c r="P230" s="18">
        <f t="shared" si="62"/>
        <v>52</v>
      </c>
      <c r="Q230" s="18">
        <f t="shared" si="63"/>
        <v>0</v>
      </c>
      <c r="R230" s="18">
        <f t="shared" si="64"/>
        <v>52</v>
      </c>
      <c r="T230" s="17" t="s">
        <v>306</v>
      </c>
      <c r="U230" s="19">
        <f t="shared" si="51"/>
        <v>0</v>
      </c>
      <c r="V230" s="19">
        <f t="shared" si="52"/>
        <v>0</v>
      </c>
      <c r="W230" s="19">
        <f t="shared" si="53"/>
        <v>0</v>
      </c>
      <c r="X230" s="38"/>
      <c r="Y230" s="17" t="s">
        <v>315</v>
      </c>
      <c r="Z230" s="19">
        <v>0</v>
      </c>
      <c r="AA230" s="19">
        <v>45.977011494252871</v>
      </c>
      <c r="AB230" s="19">
        <v>23.391812865497073</v>
      </c>
      <c r="AD230" s="36" t="s">
        <v>906</v>
      </c>
      <c r="AE230" s="37">
        <v>0</v>
      </c>
      <c r="AF230" s="37">
        <v>18.838304552590266</v>
      </c>
      <c r="AG230" s="37">
        <v>9.5770151636073422</v>
      </c>
    </row>
    <row r="231" spans="1:33" x14ac:dyDescent="0.35">
      <c r="A231" s="12" t="s">
        <v>307</v>
      </c>
      <c r="B231" s="12">
        <v>151</v>
      </c>
      <c r="C231" s="12">
        <v>4</v>
      </c>
      <c r="D231" s="12">
        <f t="shared" si="54"/>
        <v>155</v>
      </c>
      <c r="E231" s="12">
        <v>154</v>
      </c>
      <c r="F231" s="12">
        <v>11</v>
      </c>
      <c r="G231" s="12">
        <f t="shared" si="55"/>
        <v>165</v>
      </c>
      <c r="H231" s="12">
        <f t="shared" si="57"/>
        <v>305</v>
      </c>
      <c r="I231" s="12">
        <f t="shared" si="58"/>
        <v>15</v>
      </c>
      <c r="J231" s="12">
        <f t="shared" si="56"/>
        <v>320</v>
      </c>
      <c r="L231" s="18" t="s">
        <v>307</v>
      </c>
      <c r="M231" s="18">
        <f t="shared" si="59"/>
        <v>151</v>
      </c>
      <c r="N231" s="18">
        <f t="shared" si="60"/>
        <v>4</v>
      </c>
      <c r="O231" s="18">
        <f t="shared" si="61"/>
        <v>155</v>
      </c>
      <c r="P231" s="18">
        <f t="shared" si="62"/>
        <v>154</v>
      </c>
      <c r="Q231" s="18">
        <f t="shared" si="63"/>
        <v>11</v>
      </c>
      <c r="R231" s="18">
        <f t="shared" si="64"/>
        <v>165</v>
      </c>
      <c r="T231" s="17" t="s">
        <v>307</v>
      </c>
      <c r="U231" s="19">
        <f t="shared" si="51"/>
        <v>25.806451612903224</v>
      </c>
      <c r="V231" s="19">
        <f t="shared" si="52"/>
        <v>66.666666666666671</v>
      </c>
      <c r="W231" s="19">
        <f t="shared" si="53"/>
        <v>46.875</v>
      </c>
      <c r="X231" s="38"/>
      <c r="Y231" s="17" t="s">
        <v>616</v>
      </c>
      <c r="Z231" s="19">
        <v>0</v>
      </c>
      <c r="AA231" s="19">
        <v>45.045045045045043</v>
      </c>
      <c r="AB231" s="19">
        <v>23.364485981308409</v>
      </c>
      <c r="AD231" s="36" t="s">
        <v>1062</v>
      </c>
      <c r="AE231" s="37">
        <v>8.4337349397590362</v>
      </c>
      <c r="AF231" s="37">
        <v>10.727056019070321</v>
      </c>
      <c r="AG231" s="37">
        <v>9.5865787896944283</v>
      </c>
    </row>
    <row r="232" spans="1:33" x14ac:dyDescent="0.35">
      <c r="A232" s="12" t="s">
        <v>308</v>
      </c>
      <c r="B232" s="12">
        <v>360</v>
      </c>
      <c r="C232" s="12">
        <v>0</v>
      </c>
      <c r="D232" s="12">
        <f t="shared" si="54"/>
        <v>360</v>
      </c>
      <c r="E232" s="12">
        <v>373</v>
      </c>
      <c r="F232" s="12">
        <v>3</v>
      </c>
      <c r="G232" s="12">
        <f t="shared" si="55"/>
        <v>376</v>
      </c>
      <c r="H232" s="12">
        <f t="shared" si="57"/>
        <v>733</v>
      </c>
      <c r="I232" s="12">
        <f t="shared" si="58"/>
        <v>3</v>
      </c>
      <c r="J232" s="12">
        <f t="shared" si="56"/>
        <v>736</v>
      </c>
      <c r="L232" s="18" t="s">
        <v>308</v>
      </c>
      <c r="M232" s="18">
        <f t="shared" si="59"/>
        <v>360</v>
      </c>
      <c r="N232" s="18">
        <f t="shared" si="60"/>
        <v>0</v>
      </c>
      <c r="O232" s="18">
        <f t="shared" si="61"/>
        <v>360</v>
      </c>
      <c r="P232" s="18">
        <f t="shared" si="62"/>
        <v>373</v>
      </c>
      <c r="Q232" s="18">
        <f t="shared" si="63"/>
        <v>3</v>
      </c>
      <c r="R232" s="18">
        <f t="shared" si="64"/>
        <v>376</v>
      </c>
      <c r="T232" s="17" t="s">
        <v>308</v>
      </c>
      <c r="U232" s="19">
        <f t="shared" si="51"/>
        <v>0</v>
      </c>
      <c r="V232" s="19">
        <f t="shared" si="52"/>
        <v>7.9787234042553186</v>
      </c>
      <c r="W232" s="19">
        <f t="shared" si="53"/>
        <v>4.0760869565217392</v>
      </c>
      <c r="X232" s="38"/>
      <c r="Y232" s="17" t="s">
        <v>418</v>
      </c>
      <c r="Z232" s="19">
        <v>45.685279187817258</v>
      </c>
      <c r="AA232" s="19">
        <v>0</v>
      </c>
      <c r="AB232" s="19">
        <v>23.316062176165804</v>
      </c>
      <c r="AD232" s="36" t="s">
        <v>163</v>
      </c>
      <c r="AE232" s="37">
        <v>10.66477070742979</v>
      </c>
      <c r="AF232" s="37">
        <v>8.5348506401137989</v>
      </c>
      <c r="AG232" s="37">
        <v>9.6</v>
      </c>
    </row>
    <row r="233" spans="1:33" x14ac:dyDescent="0.35">
      <c r="A233" s="12" t="s">
        <v>309</v>
      </c>
      <c r="B233" s="12">
        <v>2824</v>
      </c>
      <c r="C233" s="12">
        <v>20</v>
      </c>
      <c r="D233" s="12">
        <f t="shared" si="54"/>
        <v>2844</v>
      </c>
      <c r="E233" s="12">
        <v>2841</v>
      </c>
      <c r="F233" s="12">
        <v>16</v>
      </c>
      <c r="G233" s="12">
        <f t="shared" si="55"/>
        <v>2857</v>
      </c>
      <c r="H233" s="12">
        <f t="shared" si="57"/>
        <v>5665</v>
      </c>
      <c r="I233" s="12">
        <f t="shared" si="58"/>
        <v>36</v>
      </c>
      <c r="J233" s="12">
        <f t="shared" si="56"/>
        <v>5701</v>
      </c>
      <c r="L233" s="18" t="s">
        <v>309</v>
      </c>
      <c r="M233" s="18">
        <f t="shared" si="59"/>
        <v>2824</v>
      </c>
      <c r="N233" s="18">
        <f t="shared" si="60"/>
        <v>20</v>
      </c>
      <c r="O233" s="18">
        <f t="shared" si="61"/>
        <v>2844</v>
      </c>
      <c r="P233" s="18">
        <f t="shared" si="62"/>
        <v>2841</v>
      </c>
      <c r="Q233" s="18">
        <f t="shared" si="63"/>
        <v>16</v>
      </c>
      <c r="R233" s="18">
        <f t="shared" si="64"/>
        <v>2857</v>
      </c>
      <c r="T233" s="17" t="s">
        <v>309</v>
      </c>
      <c r="U233" s="19">
        <f t="shared" si="51"/>
        <v>7.0323488045007032</v>
      </c>
      <c r="V233" s="19">
        <f t="shared" si="52"/>
        <v>5.6002800140006999</v>
      </c>
      <c r="W233" s="19">
        <f t="shared" si="53"/>
        <v>6.3146816348009125</v>
      </c>
      <c r="X233" s="38"/>
      <c r="Y233" s="17" t="s">
        <v>849</v>
      </c>
      <c r="Z233" s="19">
        <v>21.178637200736649</v>
      </c>
      <c r="AA233" s="19">
        <v>25.385312783318223</v>
      </c>
      <c r="AB233" s="19">
        <v>23.298309730470535</v>
      </c>
      <c r="AD233" s="36" t="s">
        <v>131</v>
      </c>
      <c r="AE233" s="37">
        <v>5.8982550995330554</v>
      </c>
      <c r="AF233" s="37">
        <v>13.268998793727382</v>
      </c>
      <c r="AG233" s="37">
        <v>9.6177258339420497</v>
      </c>
    </row>
    <row r="234" spans="1:33" x14ac:dyDescent="0.35">
      <c r="A234" s="12" t="s">
        <v>1190</v>
      </c>
      <c r="B234" s="12">
        <v>89</v>
      </c>
      <c r="C234" s="12">
        <v>0</v>
      </c>
      <c r="D234" s="12">
        <f t="shared" si="54"/>
        <v>89</v>
      </c>
      <c r="E234" s="12">
        <v>91</v>
      </c>
      <c r="F234" s="12">
        <v>0</v>
      </c>
      <c r="G234" s="12">
        <f t="shared" si="55"/>
        <v>91</v>
      </c>
      <c r="H234" s="12">
        <f t="shared" si="57"/>
        <v>180</v>
      </c>
      <c r="I234" s="12">
        <f t="shared" si="58"/>
        <v>0</v>
      </c>
      <c r="J234" s="12">
        <f t="shared" si="56"/>
        <v>180</v>
      </c>
      <c r="L234" s="18" t="s">
        <v>1190</v>
      </c>
      <c r="M234" s="18">
        <f t="shared" si="59"/>
        <v>89</v>
      </c>
      <c r="N234" s="18">
        <f t="shared" si="60"/>
        <v>0</v>
      </c>
      <c r="O234" s="18">
        <f t="shared" si="61"/>
        <v>89</v>
      </c>
      <c r="P234" s="18">
        <f t="shared" si="62"/>
        <v>91</v>
      </c>
      <c r="Q234" s="18">
        <f t="shared" si="63"/>
        <v>0</v>
      </c>
      <c r="R234" s="18">
        <f t="shared" si="64"/>
        <v>91</v>
      </c>
      <c r="T234" s="17" t="s">
        <v>1190</v>
      </c>
      <c r="U234" s="19">
        <f t="shared" si="51"/>
        <v>0</v>
      </c>
      <c r="V234" s="19">
        <f t="shared" si="52"/>
        <v>0</v>
      </c>
      <c r="W234" s="19">
        <f t="shared" si="53"/>
        <v>0</v>
      </c>
      <c r="X234" s="38"/>
      <c r="Y234" s="17" t="s">
        <v>356</v>
      </c>
      <c r="Z234" s="19">
        <v>0</v>
      </c>
      <c r="AA234" s="19">
        <v>42.857142857142854</v>
      </c>
      <c r="AB234" s="19">
        <v>23.255813953488371</v>
      </c>
      <c r="AD234" s="36" t="s">
        <v>1247</v>
      </c>
      <c r="AE234" s="37">
        <v>6.8119891008174385</v>
      </c>
      <c r="AF234" s="37">
        <v>12.39486498450642</v>
      </c>
      <c r="AG234" s="37">
        <v>9.6390943734588657</v>
      </c>
    </row>
    <row r="235" spans="1:33" x14ac:dyDescent="0.35">
      <c r="A235" s="12" t="s">
        <v>310</v>
      </c>
      <c r="B235" s="12">
        <v>245</v>
      </c>
      <c r="C235" s="12">
        <v>6</v>
      </c>
      <c r="D235" s="12">
        <f t="shared" si="54"/>
        <v>251</v>
      </c>
      <c r="E235" s="12">
        <v>241</v>
      </c>
      <c r="F235" s="12">
        <v>4</v>
      </c>
      <c r="G235" s="12">
        <f t="shared" si="55"/>
        <v>245</v>
      </c>
      <c r="H235" s="12">
        <f t="shared" si="57"/>
        <v>486</v>
      </c>
      <c r="I235" s="12">
        <f t="shared" si="58"/>
        <v>10</v>
      </c>
      <c r="J235" s="12">
        <f t="shared" si="56"/>
        <v>496</v>
      </c>
      <c r="L235" s="18" t="s">
        <v>310</v>
      </c>
      <c r="M235" s="18">
        <f t="shared" si="59"/>
        <v>245</v>
      </c>
      <c r="N235" s="18">
        <f t="shared" si="60"/>
        <v>6</v>
      </c>
      <c r="O235" s="18">
        <f t="shared" si="61"/>
        <v>251</v>
      </c>
      <c r="P235" s="18">
        <f t="shared" si="62"/>
        <v>241</v>
      </c>
      <c r="Q235" s="18">
        <f t="shared" si="63"/>
        <v>4</v>
      </c>
      <c r="R235" s="18">
        <f t="shared" si="64"/>
        <v>245</v>
      </c>
      <c r="T235" s="17" t="s">
        <v>310</v>
      </c>
      <c r="U235" s="19">
        <f t="shared" si="51"/>
        <v>23.904382470119522</v>
      </c>
      <c r="V235" s="19">
        <f t="shared" si="52"/>
        <v>16.326530612244898</v>
      </c>
      <c r="W235" s="19">
        <f t="shared" si="53"/>
        <v>20.161290322580644</v>
      </c>
      <c r="X235" s="38"/>
      <c r="Y235" s="17" t="s">
        <v>631</v>
      </c>
      <c r="Z235" s="19">
        <v>0</v>
      </c>
      <c r="AA235" s="19">
        <v>43.478260869565219</v>
      </c>
      <c r="AB235" s="19">
        <v>23.255813953488371</v>
      </c>
      <c r="AD235" s="36" t="s">
        <v>1157</v>
      </c>
      <c r="AE235" s="37">
        <v>9.4912680334092645</v>
      </c>
      <c r="AF235" s="37">
        <v>9.8039215686274517</v>
      </c>
      <c r="AG235" s="37">
        <v>9.6481271282633365</v>
      </c>
    </row>
    <row r="236" spans="1:33" x14ac:dyDescent="0.35">
      <c r="A236" s="12" t="s">
        <v>1191</v>
      </c>
      <c r="B236" s="12">
        <v>943</v>
      </c>
      <c r="C236" s="12">
        <v>13</v>
      </c>
      <c r="D236" s="12">
        <f t="shared" si="54"/>
        <v>956</v>
      </c>
      <c r="E236" s="12">
        <v>962</v>
      </c>
      <c r="F236" s="12">
        <v>20</v>
      </c>
      <c r="G236" s="12">
        <f t="shared" si="55"/>
        <v>982</v>
      </c>
      <c r="H236" s="12">
        <f t="shared" si="57"/>
        <v>1905</v>
      </c>
      <c r="I236" s="12">
        <f t="shared" si="58"/>
        <v>33</v>
      </c>
      <c r="J236" s="12">
        <f t="shared" si="56"/>
        <v>1938</v>
      </c>
      <c r="L236" s="18" t="s">
        <v>1191</v>
      </c>
      <c r="M236" s="18">
        <f t="shared" si="59"/>
        <v>943</v>
      </c>
      <c r="N236" s="18">
        <f t="shared" si="60"/>
        <v>13</v>
      </c>
      <c r="O236" s="18">
        <f t="shared" si="61"/>
        <v>956</v>
      </c>
      <c r="P236" s="18">
        <f t="shared" si="62"/>
        <v>962</v>
      </c>
      <c r="Q236" s="18">
        <f t="shared" si="63"/>
        <v>20</v>
      </c>
      <c r="R236" s="18">
        <f t="shared" si="64"/>
        <v>982</v>
      </c>
      <c r="T236" s="17" t="s">
        <v>1191</v>
      </c>
      <c r="U236" s="19">
        <f t="shared" si="51"/>
        <v>13.598326359832637</v>
      </c>
      <c r="V236" s="19">
        <f t="shared" si="52"/>
        <v>20.366598778004075</v>
      </c>
      <c r="W236" s="19">
        <f t="shared" si="53"/>
        <v>17.027863777089781</v>
      </c>
      <c r="X236" s="38"/>
      <c r="Y236" s="17" t="s">
        <v>899</v>
      </c>
      <c r="Z236" s="19">
        <v>45.112781954887218</v>
      </c>
      <c r="AA236" s="19">
        <v>0</v>
      </c>
      <c r="AB236" s="19">
        <v>23.166023166023166</v>
      </c>
      <c r="AD236" s="36" t="s">
        <v>497</v>
      </c>
      <c r="AE236" s="37">
        <v>9.7904836498923036</v>
      </c>
      <c r="AF236" s="37">
        <v>9.5628415300546443</v>
      </c>
      <c r="AG236" s="37">
        <v>9.6764734630045943</v>
      </c>
    </row>
    <row r="237" spans="1:33" x14ac:dyDescent="0.35">
      <c r="A237" s="12" t="s">
        <v>311</v>
      </c>
      <c r="B237" s="12">
        <v>1642</v>
      </c>
      <c r="C237" s="12">
        <v>3</v>
      </c>
      <c r="D237" s="12">
        <f t="shared" si="54"/>
        <v>1645</v>
      </c>
      <c r="E237" s="12">
        <v>1650</v>
      </c>
      <c r="F237" s="12">
        <v>3</v>
      </c>
      <c r="G237" s="12">
        <f t="shared" si="55"/>
        <v>1653</v>
      </c>
      <c r="H237" s="12">
        <f t="shared" si="57"/>
        <v>3292</v>
      </c>
      <c r="I237" s="12">
        <f t="shared" si="58"/>
        <v>6</v>
      </c>
      <c r="J237" s="12">
        <f t="shared" si="56"/>
        <v>3298</v>
      </c>
      <c r="L237" s="18" t="s">
        <v>311</v>
      </c>
      <c r="M237" s="18">
        <f t="shared" si="59"/>
        <v>1642</v>
      </c>
      <c r="N237" s="18">
        <f t="shared" si="60"/>
        <v>3</v>
      </c>
      <c r="O237" s="18">
        <f t="shared" si="61"/>
        <v>1645</v>
      </c>
      <c r="P237" s="18">
        <f t="shared" si="62"/>
        <v>1650</v>
      </c>
      <c r="Q237" s="18">
        <f t="shared" si="63"/>
        <v>3</v>
      </c>
      <c r="R237" s="18">
        <f t="shared" si="64"/>
        <v>1653</v>
      </c>
      <c r="T237" s="17" t="s">
        <v>311</v>
      </c>
      <c r="U237" s="19">
        <f t="shared" si="51"/>
        <v>1.8237082066869299</v>
      </c>
      <c r="V237" s="19">
        <f t="shared" si="52"/>
        <v>1.8148820326678765</v>
      </c>
      <c r="W237" s="19">
        <f t="shared" si="53"/>
        <v>1.8192844147968465</v>
      </c>
      <c r="X237" s="38"/>
      <c r="Y237" s="17" t="s">
        <v>636</v>
      </c>
      <c r="Z237" s="19">
        <v>19.867549668874172</v>
      </c>
      <c r="AA237" s="19">
        <v>26.315789473684209</v>
      </c>
      <c r="AB237" s="19">
        <v>23.1023102310231</v>
      </c>
      <c r="AD237" s="36" t="s">
        <v>1172</v>
      </c>
      <c r="AE237" s="37">
        <v>10.552763819095476</v>
      </c>
      <c r="AF237" s="37">
        <v>9.0045022511255617</v>
      </c>
      <c r="AG237" s="37">
        <v>9.7768864377036842</v>
      </c>
    </row>
    <row r="238" spans="1:33" x14ac:dyDescent="0.35">
      <c r="A238" s="12" t="s">
        <v>312</v>
      </c>
      <c r="B238" s="12">
        <v>64</v>
      </c>
      <c r="C238" s="12">
        <v>0</v>
      </c>
      <c r="D238" s="12">
        <f t="shared" si="54"/>
        <v>64</v>
      </c>
      <c r="E238" s="12">
        <v>63</v>
      </c>
      <c r="F238" s="12">
        <v>0</v>
      </c>
      <c r="G238" s="12">
        <f t="shared" si="55"/>
        <v>63</v>
      </c>
      <c r="H238" s="12">
        <f t="shared" si="57"/>
        <v>127</v>
      </c>
      <c r="I238" s="12">
        <f t="shared" si="58"/>
        <v>0</v>
      </c>
      <c r="J238" s="12">
        <f t="shared" si="56"/>
        <v>127</v>
      </c>
      <c r="L238" s="18" t="s">
        <v>312</v>
      </c>
      <c r="M238" s="18">
        <f t="shared" si="59"/>
        <v>64</v>
      </c>
      <c r="N238" s="18">
        <f t="shared" si="60"/>
        <v>0</v>
      </c>
      <c r="O238" s="18">
        <f t="shared" si="61"/>
        <v>64</v>
      </c>
      <c r="P238" s="18">
        <f t="shared" si="62"/>
        <v>63</v>
      </c>
      <c r="Q238" s="18">
        <f t="shared" si="63"/>
        <v>0</v>
      </c>
      <c r="R238" s="18">
        <f t="shared" si="64"/>
        <v>63</v>
      </c>
      <c r="T238" s="17" t="s">
        <v>312</v>
      </c>
      <c r="U238" s="19">
        <f t="shared" si="51"/>
        <v>0</v>
      </c>
      <c r="V238" s="19">
        <f t="shared" si="52"/>
        <v>0</v>
      </c>
      <c r="W238" s="19">
        <f t="shared" si="53"/>
        <v>0</v>
      </c>
      <c r="X238" s="38"/>
      <c r="Y238" s="17" t="s">
        <v>173</v>
      </c>
      <c r="Z238" s="19">
        <v>27.108433734939759</v>
      </c>
      <c r="AA238" s="19">
        <v>18.849206349206348</v>
      </c>
      <c r="AB238" s="19">
        <v>22.954091816367264</v>
      </c>
      <c r="AD238" s="36" t="s">
        <v>549</v>
      </c>
      <c r="AE238" s="37">
        <v>6.7443286327406495</v>
      </c>
      <c r="AF238" s="37">
        <v>12.804878048780488</v>
      </c>
      <c r="AG238" s="37">
        <v>9.7829409966371141</v>
      </c>
    </row>
    <row r="239" spans="1:33" x14ac:dyDescent="0.35">
      <c r="A239" s="12" t="s">
        <v>313</v>
      </c>
      <c r="B239" s="12">
        <v>2618</v>
      </c>
      <c r="C239" s="12">
        <v>51</v>
      </c>
      <c r="D239" s="12">
        <f t="shared" si="54"/>
        <v>2669</v>
      </c>
      <c r="E239" s="12">
        <v>2621</v>
      </c>
      <c r="F239" s="12">
        <v>44</v>
      </c>
      <c r="G239" s="12">
        <f t="shared" si="55"/>
        <v>2665</v>
      </c>
      <c r="H239" s="12">
        <f t="shared" si="57"/>
        <v>5239</v>
      </c>
      <c r="I239" s="12">
        <f t="shared" si="58"/>
        <v>95</v>
      </c>
      <c r="J239" s="12">
        <f t="shared" si="56"/>
        <v>5334</v>
      </c>
      <c r="L239" s="18" t="s">
        <v>313</v>
      </c>
      <c r="M239" s="18">
        <f t="shared" si="59"/>
        <v>2618</v>
      </c>
      <c r="N239" s="18">
        <f t="shared" si="60"/>
        <v>51</v>
      </c>
      <c r="O239" s="18">
        <f t="shared" si="61"/>
        <v>2669</v>
      </c>
      <c r="P239" s="18">
        <f t="shared" si="62"/>
        <v>2621</v>
      </c>
      <c r="Q239" s="18">
        <f t="shared" si="63"/>
        <v>44</v>
      </c>
      <c r="R239" s="18">
        <f t="shared" si="64"/>
        <v>2665</v>
      </c>
      <c r="T239" s="17" t="s">
        <v>313</v>
      </c>
      <c r="U239" s="19">
        <f t="shared" si="51"/>
        <v>19.108280254777068</v>
      </c>
      <c r="V239" s="19">
        <f t="shared" si="52"/>
        <v>16.51031894934334</v>
      </c>
      <c r="W239" s="19">
        <f t="shared" si="53"/>
        <v>17.810273715785527</v>
      </c>
      <c r="X239" s="38"/>
      <c r="Y239" s="17" t="s">
        <v>473</v>
      </c>
      <c r="Z239" s="19">
        <v>25.257249766136578</v>
      </c>
      <c r="AA239" s="19">
        <v>20.599250936329586</v>
      </c>
      <c r="AB239" s="19">
        <v>22.929340196537204</v>
      </c>
      <c r="AD239" s="36" t="s">
        <v>126</v>
      </c>
      <c r="AE239" s="37">
        <v>9.328643523474538</v>
      </c>
      <c r="AF239" s="37">
        <v>10.301469474322072</v>
      </c>
      <c r="AG239" s="37">
        <v>9.8173515981735164</v>
      </c>
    </row>
    <row r="240" spans="1:33" x14ac:dyDescent="0.35">
      <c r="A240" s="12" t="s">
        <v>314</v>
      </c>
      <c r="B240" s="12">
        <v>2745</v>
      </c>
      <c r="C240" s="12">
        <v>31</v>
      </c>
      <c r="D240" s="12">
        <f t="shared" si="54"/>
        <v>2776</v>
      </c>
      <c r="E240" s="12">
        <v>2753</v>
      </c>
      <c r="F240" s="12">
        <v>40</v>
      </c>
      <c r="G240" s="12">
        <f t="shared" si="55"/>
        <v>2793</v>
      </c>
      <c r="H240" s="12">
        <f t="shared" si="57"/>
        <v>5498</v>
      </c>
      <c r="I240" s="12">
        <f t="shared" si="58"/>
        <v>71</v>
      </c>
      <c r="J240" s="12">
        <f t="shared" si="56"/>
        <v>5569</v>
      </c>
      <c r="L240" s="18" t="s">
        <v>314</v>
      </c>
      <c r="M240" s="18">
        <f t="shared" si="59"/>
        <v>2745</v>
      </c>
      <c r="N240" s="18">
        <f t="shared" si="60"/>
        <v>31</v>
      </c>
      <c r="O240" s="18">
        <f t="shared" si="61"/>
        <v>2776</v>
      </c>
      <c r="P240" s="18">
        <f t="shared" si="62"/>
        <v>2753</v>
      </c>
      <c r="Q240" s="18">
        <f t="shared" si="63"/>
        <v>40</v>
      </c>
      <c r="R240" s="18">
        <f t="shared" si="64"/>
        <v>2793</v>
      </c>
      <c r="T240" s="17" t="s">
        <v>314</v>
      </c>
      <c r="U240" s="19">
        <f t="shared" si="51"/>
        <v>11.167146974063401</v>
      </c>
      <c r="V240" s="19">
        <f t="shared" si="52"/>
        <v>14.321518080916578</v>
      </c>
      <c r="W240" s="19">
        <f t="shared" si="53"/>
        <v>12.749147064104866</v>
      </c>
      <c r="X240" s="38"/>
      <c r="Y240" s="17" t="s">
        <v>489</v>
      </c>
      <c r="Z240" s="19">
        <v>0</v>
      </c>
      <c r="AA240" s="19">
        <v>43.478260869565219</v>
      </c>
      <c r="AB240" s="19">
        <v>22.900763358778626</v>
      </c>
      <c r="AD240" s="36" t="s">
        <v>1367</v>
      </c>
      <c r="AE240" s="37">
        <v>8.2644628099173563</v>
      </c>
      <c r="AF240" s="37">
        <v>11.400651465798045</v>
      </c>
      <c r="AG240" s="37">
        <v>9.844134536505333</v>
      </c>
    </row>
    <row r="241" spans="1:33" x14ac:dyDescent="0.35">
      <c r="A241" s="12" t="s">
        <v>315</v>
      </c>
      <c r="B241" s="12">
        <v>84</v>
      </c>
      <c r="C241" s="12">
        <v>0</v>
      </c>
      <c r="D241" s="12">
        <f t="shared" si="54"/>
        <v>84</v>
      </c>
      <c r="E241" s="12">
        <v>83</v>
      </c>
      <c r="F241" s="12">
        <v>4</v>
      </c>
      <c r="G241" s="12">
        <f t="shared" si="55"/>
        <v>87</v>
      </c>
      <c r="H241" s="12">
        <f t="shared" si="57"/>
        <v>167</v>
      </c>
      <c r="I241" s="12">
        <f t="shared" si="58"/>
        <v>4</v>
      </c>
      <c r="J241" s="12">
        <f t="shared" si="56"/>
        <v>171</v>
      </c>
      <c r="L241" s="18" t="s">
        <v>315</v>
      </c>
      <c r="M241" s="18">
        <f t="shared" si="59"/>
        <v>84</v>
      </c>
      <c r="N241" s="18">
        <f t="shared" si="60"/>
        <v>0</v>
      </c>
      <c r="O241" s="18">
        <f t="shared" si="61"/>
        <v>84</v>
      </c>
      <c r="P241" s="18">
        <f t="shared" si="62"/>
        <v>83</v>
      </c>
      <c r="Q241" s="18">
        <f t="shared" si="63"/>
        <v>4</v>
      </c>
      <c r="R241" s="18">
        <f t="shared" si="64"/>
        <v>87</v>
      </c>
      <c r="T241" s="17" t="s">
        <v>315</v>
      </c>
      <c r="U241" s="19">
        <f t="shared" si="51"/>
        <v>0</v>
      </c>
      <c r="V241" s="19">
        <f t="shared" si="52"/>
        <v>45.977011494252871</v>
      </c>
      <c r="W241" s="19">
        <f t="shared" si="53"/>
        <v>23.391812865497073</v>
      </c>
      <c r="X241" s="38"/>
      <c r="Y241" s="17" t="s">
        <v>1352</v>
      </c>
      <c r="Z241" s="19">
        <v>0</v>
      </c>
      <c r="AA241" s="19">
        <v>45.454545454545453</v>
      </c>
      <c r="AB241" s="19">
        <v>22.900763358778626</v>
      </c>
      <c r="AD241" s="36" t="s">
        <v>1011</v>
      </c>
      <c r="AE241" s="37">
        <v>9.6922069417157815</v>
      </c>
      <c r="AF241" s="37">
        <v>10.015608740894901</v>
      </c>
      <c r="AG241" s="37">
        <v>9.8544671408993008</v>
      </c>
    </row>
    <row r="242" spans="1:33" x14ac:dyDescent="0.35">
      <c r="A242" s="12" t="s">
        <v>316</v>
      </c>
      <c r="B242" s="12">
        <v>60</v>
      </c>
      <c r="C242" s="12">
        <v>0</v>
      </c>
      <c r="D242" s="12">
        <f t="shared" si="54"/>
        <v>60</v>
      </c>
      <c r="E242" s="12">
        <v>63</v>
      </c>
      <c r="F242" s="12">
        <v>0</v>
      </c>
      <c r="G242" s="12">
        <f t="shared" si="55"/>
        <v>63</v>
      </c>
      <c r="H242" s="12">
        <f t="shared" si="57"/>
        <v>123</v>
      </c>
      <c r="I242" s="12">
        <f t="shared" si="58"/>
        <v>0</v>
      </c>
      <c r="J242" s="12">
        <f t="shared" si="56"/>
        <v>123</v>
      </c>
      <c r="L242" s="18" t="s">
        <v>316</v>
      </c>
      <c r="M242" s="18">
        <f t="shared" si="59"/>
        <v>60</v>
      </c>
      <c r="N242" s="18">
        <f t="shared" si="60"/>
        <v>0</v>
      </c>
      <c r="O242" s="18">
        <f t="shared" si="61"/>
        <v>60</v>
      </c>
      <c r="P242" s="18">
        <f t="shared" si="62"/>
        <v>63</v>
      </c>
      <c r="Q242" s="18">
        <f t="shared" si="63"/>
        <v>0</v>
      </c>
      <c r="R242" s="18">
        <f t="shared" si="64"/>
        <v>63</v>
      </c>
      <c r="T242" s="17" t="s">
        <v>316</v>
      </c>
      <c r="U242" s="19">
        <f t="shared" si="51"/>
        <v>0</v>
      </c>
      <c r="V242" s="19">
        <f t="shared" si="52"/>
        <v>0</v>
      </c>
      <c r="W242" s="19">
        <f t="shared" si="53"/>
        <v>0</v>
      </c>
      <c r="X242" s="38"/>
      <c r="Y242" s="17" t="s">
        <v>443</v>
      </c>
      <c r="Z242" s="19">
        <v>0</v>
      </c>
      <c r="AA242" s="19">
        <v>44.247787610619469</v>
      </c>
      <c r="AB242" s="19">
        <v>22.831050228310502</v>
      </c>
      <c r="AD242" s="36" t="s">
        <v>158</v>
      </c>
      <c r="AE242" s="37">
        <v>7.0754716981132075</v>
      </c>
      <c r="AF242" s="37">
        <v>12.835472578763126</v>
      </c>
      <c r="AG242" s="37">
        <v>9.9706744868035191</v>
      </c>
    </row>
    <row r="243" spans="1:33" x14ac:dyDescent="0.35">
      <c r="A243" s="12" t="s">
        <v>317</v>
      </c>
      <c r="B243" s="12">
        <v>1386</v>
      </c>
      <c r="C243" s="12">
        <v>102</v>
      </c>
      <c r="D243" s="12">
        <f t="shared" si="54"/>
        <v>1488</v>
      </c>
      <c r="E243" s="12">
        <v>1395</v>
      </c>
      <c r="F243" s="12">
        <v>63</v>
      </c>
      <c r="G243" s="12">
        <f t="shared" si="55"/>
        <v>1458</v>
      </c>
      <c r="H243" s="12">
        <f t="shared" si="57"/>
        <v>2781</v>
      </c>
      <c r="I243" s="12">
        <f t="shared" si="58"/>
        <v>165</v>
      </c>
      <c r="J243" s="12">
        <f t="shared" si="56"/>
        <v>2946</v>
      </c>
      <c r="L243" s="18" t="s">
        <v>317</v>
      </c>
      <c r="M243" s="18">
        <f t="shared" si="59"/>
        <v>1386</v>
      </c>
      <c r="N243" s="18">
        <f t="shared" si="60"/>
        <v>102</v>
      </c>
      <c r="O243" s="18">
        <f t="shared" si="61"/>
        <v>1488</v>
      </c>
      <c r="P243" s="18">
        <f t="shared" si="62"/>
        <v>1395</v>
      </c>
      <c r="Q243" s="18">
        <f t="shared" si="63"/>
        <v>63</v>
      </c>
      <c r="R243" s="18">
        <f t="shared" si="64"/>
        <v>1458</v>
      </c>
      <c r="T243" s="17" t="s">
        <v>317</v>
      </c>
      <c r="U243" s="19">
        <f t="shared" si="51"/>
        <v>68.548387096774192</v>
      </c>
      <c r="V243" s="19">
        <f t="shared" si="52"/>
        <v>43.209876543209873</v>
      </c>
      <c r="W243" s="19">
        <f t="shared" si="53"/>
        <v>56.008146639511203</v>
      </c>
      <c r="X243" s="38"/>
      <c r="Y243" s="17" t="s">
        <v>876</v>
      </c>
      <c r="Z243" s="19">
        <v>19.230769230769234</v>
      </c>
      <c r="AA243" s="19">
        <v>26.119402985074625</v>
      </c>
      <c r="AB243" s="19">
        <v>22.727272727272727</v>
      </c>
      <c r="AD243" s="36" t="s">
        <v>756</v>
      </c>
      <c r="AE243" s="37">
        <v>14.666666666666666</v>
      </c>
      <c r="AF243" s="37">
        <v>5.3262316910785623</v>
      </c>
      <c r="AG243" s="37">
        <v>9.9933377748167889</v>
      </c>
    </row>
    <row r="244" spans="1:33" x14ac:dyDescent="0.35">
      <c r="A244" s="12" t="s">
        <v>318</v>
      </c>
      <c r="B244" s="12">
        <v>1850</v>
      </c>
      <c r="C244" s="12">
        <v>15</v>
      </c>
      <c r="D244" s="12">
        <f t="shared" si="54"/>
        <v>1865</v>
      </c>
      <c r="E244" s="12">
        <v>1848</v>
      </c>
      <c r="F244" s="12">
        <v>39</v>
      </c>
      <c r="G244" s="12">
        <f t="shared" si="55"/>
        <v>1887</v>
      </c>
      <c r="H244" s="12">
        <f t="shared" si="57"/>
        <v>3698</v>
      </c>
      <c r="I244" s="12">
        <f t="shared" si="58"/>
        <v>54</v>
      </c>
      <c r="J244" s="12">
        <f t="shared" si="56"/>
        <v>3752</v>
      </c>
      <c r="L244" s="18" t="s">
        <v>318</v>
      </c>
      <c r="M244" s="18">
        <f t="shared" si="59"/>
        <v>1850</v>
      </c>
      <c r="N244" s="18">
        <f t="shared" si="60"/>
        <v>15</v>
      </c>
      <c r="O244" s="18">
        <f t="shared" si="61"/>
        <v>1865</v>
      </c>
      <c r="P244" s="18">
        <f t="shared" si="62"/>
        <v>1848</v>
      </c>
      <c r="Q244" s="18">
        <f t="shared" si="63"/>
        <v>39</v>
      </c>
      <c r="R244" s="18">
        <f t="shared" si="64"/>
        <v>1887</v>
      </c>
      <c r="T244" s="17" t="s">
        <v>318</v>
      </c>
      <c r="U244" s="19">
        <f t="shared" si="51"/>
        <v>8.0428954423592494</v>
      </c>
      <c r="V244" s="19">
        <f t="shared" si="52"/>
        <v>20.66772655007949</v>
      </c>
      <c r="W244" s="19">
        <f t="shared" si="53"/>
        <v>14.392324093816631</v>
      </c>
      <c r="X244" s="38"/>
      <c r="Y244" s="17" t="s">
        <v>1025</v>
      </c>
      <c r="Z244" s="19">
        <v>44.943820224719097</v>
      </c>
      <c r="AA244" s="19">
        <v>0</v>
      </c>
      <c r="AB244" s="19">
        <v>22.727272727272727</v>
      </c>
      <c r="AD244" s="36" t="s">
        <v>402</v>
      </c>
      <c r="AE244" s="37">
        <v>7.8809106830122593</v>
      </c>
      <c r="AF244" s="37">
        <v>12.086330935251798</v>
      </c>
      <c r="AG244" s="37">
        <v>9.9985509346471524</v>
      </c>
    </row>
    <row r="245" spans="1:33" x14ac:dyDescent="0.35">
      <c r="A245" s="12" t="s">
        <v>319</v>
      </c>
      <c r="B245" s="12">
        <v>85</v>
      </c>
      <c r="C245" s="12">
        <v>0</v>
      </c>
      <c r="D245" s="12">
        <f t="shared" si="54"/>
        <v>85</v>
      </c>
      <c r="E245" s="12">
        <v>81</v>
      </c>
      <c r="F245" s="12">
        <v>0</v>
      </c>
      <c r="G245" s="12">
        <f t="shared" si="55"/>
        <v>81</v>
      </c>
      <c r="H245" s="12">
        <f t="shared" si="57"/>
        <v>166</v>
      </c>
      <c r="I245" s="12">
        <f t="shared" si="58"/>
        <v>0</v>
      </c>
      <c r="J245" s="12">
        <f t="shared" si="56"/>
        <v>166</v>
      </c>
      <c r="L245" s="18" t="s">
        <v>319</v>
      </c>
      <c r="M245" s="18">
        <f t="shared" si="59"/>
        <v>85</v>
      </c>
      <c r="N245" s="18">
        <f t="shared" si="60"/>
        <v>0</v>
      </c>
      <c r="O245" s="18">
        <f t="shared" si="61"/>
        <v>85</v>
      </c>
      <c r="P245" s="18">
        <f t="shared" si="62"/>
        <v>81</v>
      </c>
      <c r="Q245" s="18">
        <f t="shared" si="63"/>
        <v>0</v>
      </c>
      <c r="R245" s="18">
        <f t="shared" si="64"/>
        <v>81</v>
      </c>
      <c r="T245" s="17" t="s">
        <v>319</v>
      </c>
      <c r="U245" s="19">
        <f t="shared" si="51"/>
        <v>0</v>
      </c>
      <c r="V245" s="19">
        <f t="shared" si="52"/>
        <v>0</v>
      </c>
      <c r="W245" s="19">
        <f t="shared" si="53"/>
        <v>0</v>
      </c>
      <c r="X245" s="38"/>
      <c r="Y245" s="17" t="s">
        <v>645</v>
      </c>
      <c r="Z245" s="19">
        <v>27.472527472527471</v>
      </c>
      <c r="AA245" s="19">
        <v>17.142857142857142</v>
      </c>
      <c r="AB245" s="19">
        <v>22.408963585434172</v>
      </c>
      <c r="AD245" s="36" t="s">
        <v>931</v>
      </c>
      <c r="AE245" s="37">
        <v>8.1705150976909415</v>
      </c>
      <c r="AF245" s="37">
        <v>11.824920578891634</v>
      </c>
      <c r="AG245" s="37">
        <v>10.003541076487252</v>
      </c>
    </row>
    <row r="246" spans="1:33" x14ac:dyDescent="0.35">
      <c r="A246" s="12" t="s">
        <v>1192</v>
      </c>
      <c r="B246" s="12">
        <v>388</v>
      </c>
      <c r="C246" s="12">
        <v>30</v>
      </c>
      <c r="D246" s="12">
        <f t="shared" si="54"/>
        <v>418</v>
      </c>
      <c r="E246" s="12">
        <v>386</v>
      </c>
      <c r="F246" s="12">
        <v>0</v>
      </c>
      <c r="G246" s="12">
        <f t="shared" si="55"/>
        <v>386</v>
      </c>
      <c r="H246" s="12">
        <f t="shared" si="57"/>
        <v>774</v>
      </c>
      <c r="I246" s="12">
        <f t="shared" si="58"/>
        <v>30</v>
      </c>
      <c r="J246" s="12">
        <f t="shared" si="56"/>
        <v>804</v>
      </c>
      <c r="L246" s="18" t="s">
        <v>1192</v>
      </c>
      <c r="M246" s="18">
        <f t="shared" si="59"/>
        <v>388</v>
      </c>
      <c r="N246" s="18">
        <f t="shared" si="60"/>
        <v>30</v>
      </c>
      <c r="O246" s="18">
        <f t="shared" si="61"/>
        <v>418</v>
      </c>
      <c r="P246" s="18">
        <f t="shared" si="62"/>
        <v>386</v>
      </c>
      <c r="Q246" s="18">
        <f t="shared" si="63"/>
        <v>0</v>
      </c>
      <c r="R246" s="18">
        <f t="shared" si="64"/>
        <v>386</v>
      </c>
      <c r="T246" s="17" t="s">
        <v>1192</v>
      </c>
      <c r="U246" s="19">
        <f t="shared" si="51"/>
        <v>71.770334928229659</v>
      </c>
      <c r="V246" s="19">
        <f t="shared" si="52"/>
        <v>0</v>
      </c>
      <c r="W246" s="19">
        <f t="shared" si="53"/>
        <v>37.31343283582089</v>
      </c>
      <c r="X246" s="38"/>
      <c r="Y246" s="17" t="s">
        <v>506</v>
      </c>
      <c r="Z246" s="19">
        <v>0</v>
      </c>
      <c r="AA246" s="19">
        <v>43.010752688172047</v>
      </c>
      <c r="AB246" s="19">
        <v>22.222222222222221</v>
      </c>
      <c r="AD246" s="36" t="s">
        <v>387</v>
      </c>
      <c r="AE246" s="37">
        <v>9.0022505626406595</v>
      </c>
      <c r="AF246" s="37">
        <v>11.144130757800891</v>
      </c>
      <c r="AG246" s="37">
        <v>10.078387458006718</v>
      </c>
    </row>
    <row r="247" spans="1:33" x14ac:dyDescent="0.35">
      <c r="A247" s="12" t="s">
        <v>1193</v>
      </c>
      <c r="B247" s="12">
        <v>2659</v>
      </c>
      <c r="C247" s="12">
        <v>18</v>
      </c>
      <c r="D247" s="12">
        <f t="shared" si="54"/>
        <v>2677</v>
      </c>
      <c r="E247" s="12">
        <v>2674</v>
      </c>
      <c r="F247" s="12">
        <v>37</v>
      </c>
      <c r="G247" s="12">
        <f t="shared" si="55"/>
        <v>2711</v>
      </c>
      <c r="H247" s="12">
        <f t="shared" si="57"/>
        <v>5333</v>
      </c>
      <c r="I247" s="12">
        <f t="shared" si="58"/>
        <v>55</v>
      </c>
      <c r="J247" s="12">
        <f t="shared" si="56"/>
        <v>5388</v>
      </c>
      <c r="L247" s="18" t="s">
        <v>1193</v>
      </c>
      <c r="M247" s="18">
        <f t="shared" si="59"/>
        <v>2659</v>
      </c>
      <c r="N247" s="18">
        <f t="shared" si="60"/>
        <v>18</v>
      </c>
      <c r="O247" s="18">
        <f t="shared" si="61"/>
        <v>2677</v>
      </c>
      <c r="P247" s="18">
        <f t="shared" si="62"/>
        <v>2674</v>
      </c>
      <c r="Q247" s="18">
        <f t="shared" si="63"/>
        <v>37</v>
      </c>
      <c r="R247" s="18">
        <f t="shared" si="64"/>
        <v>2711</v>
      </c>
      <c r="T247" s="17" t="s">
        <v>1193</v>
      </c>
      <c r="U247" s="19">
        <f t="shared" si="51"/>
        <v>6.7239447142323492</v>
      </c>
      <c r="V247" s="19">
        <f t="shared" si="52"/>
        <v>13.648100331980819</v>
      </c>
      <c r="W247" s="19">
        <f t="shared" si="53"/>
        <v>10.207869339272458</v>
      </c>
      <c r="X247" s="38"/>
      <c r="Y247" s="17" t="s">
        <v>1239</v>
      </c>
      <c r="Z247" s="19">
        <v>18.691588785046729</v>
      </c>
      <c r="AA247" s="19">
        <v>25.581395348837209</v>
      </c>
      <c r="AB247" s="19">
        <v>22.144522144522146</v>
      </c>
      <c r="AD247" s="36" t="s">
        <v>237</v>
      </c>
      <c r="AE247" s="37">
        <v>9.3150684931506849</v>
      </c>
      <c r="AF247" s="37">
        <v>10.887316276537833</v>
      </c>
      <c r="AG247" s="37">
        <v>10.103768432550519</v>
      </c>
    </row>
    <row r="248" spans="1:33" x14ac:dyDescent="0.35">
      <c r="A248" s="12" t="s">
        <v>320</v>
      </c>
      <c r="B248" s="12">
        <v>7435</v>
      </c>
      <c r="C248" s="12">
        <v>59</v>
      </c>
      <c r="D248" s="12">
        <f t="shared" si="54"/>
        <v>7494</v>
      </c>
      <c r="E248" s="12">
        <v>7468</v>
      </c>
      <c r="F248" s="12">
        <v>50</v>
      </c>
      <c r="G248" s="12">
        <f t="shared" si="55"/>
        <v>7518</v>
      </c>
      <c r="H248" s="12">
        <f t="shared" si="57"/>
        <v>14903</v>
      </c>
      <c r="I248" s="12">
        <f t="shared" si="58"/>
        <v>109</v>
      </c>
      <c r="J248" s="12">
        <f t="shared" si="56"/>
        <v>15012</v>
      </c>
      <c r="L248" s="18" t="s">
        <v>320</v>
      </c>
      <c r="M248" s="18">
        <f t="shared" si="59"/>
        <v>7435</v>
      </c>
      <c r="N248" s="18">
        <f t="shared" si="60"/>
        <v>59</v>
      </c>
      <c r="O248" s="18">
        <f t="shared" si="61"/>
        <v>7494</v>
      </c>
      <c r="P248" s="18">
        <f t="shared" si="62"/>
        <v>7468</v>
      </c>
      <c r="Q248" s="18">
        <f t="shared" si="63"/>
        <v>50</v>
      </c>
      <c r="R248" s="18">
        <f t="shared" si="64"/>
        <v>7518</v>
      </c>
      <c r="T248" s="17" t="s">
        <v>320</v>
      </c>
      <c r="U248" s="19">
        <f t="shared" si="51"/>
        <v>7.8729650386976244</v>
      </c>
      <c r="V248" s="19">
        <f t="shared" si="52"/>
        <v>6.6507049747273213</v>
      </c>
      <c r="W248" s="19">
        <f t="shared" si="53"/>
        <v>7.2608579802824407</v>
      </c>
      <c r="X248" s="38"/>
      <c r="Y248" s="17" t="s">
        <v>1094</v>
      </c>
      <c r="Z248" s="19">
        <v>0</v>
      </c>
      <c r="AA248" s="19">
        <v>42.553191489361701</v>
      </c>
      <c r="AB248" s="19">
        <v>22.099447513812155</v>
      </c>
      <c r="AD248" s="36" t="s">
        <v>1186</v>
      </c>
      <c r="AE248" s="37">
        <v>13.918629550321198</v>
      </c>
      <c r="AF248" s="37">
        <v>6.4</v>
      </c>
      <c r="AG248" s="37">
        <v>10.152284263959389</v>
      </c>
    </row>
    <row r="249" spans="1:33" x14ac:dyDescent="0.35">
      <c r="A249" s="12" t="s">
        <v>321</v>
      </c>
      <c r="B249" s="12">
        <v>62</v>
      </c>
      <c r="C249" s="12">
        <v>0</v>
      </c>
      <c r="D249" s="12">
        <f t="shared" si="54"/>
        <v>62</v>
      </c>
      <c r="E249" s="12">
        <v>63</v>
      </c>
      <c r="F249" s="12">
        <v>0</v>
      </c>
      <c r="G249" s="12">
        <f t="shared" si="55"/>
        <v>63</v>
      </c>
      <c r="H249" s="12">
        <f t="shared" si="57"/>
        <v>125</v>
      </c>
      <c r="I249" s="12">
        <f t="shared" si="58"/>
        <v>0</v>
      </c>
      <c r="J249" s="12">
        <f t="shared" si="56"/>
        <v>125</v>
      </c>
      <c r="L249" s="18" t="s">
        <v>321</v>
      </c>
      <c r="M249" s="18">
        <f t="shared" si="59"/>
        <v>62</v>
      </c>
      <c r="N249" s="18">
        <f t="shared" si="60"/>
        <v>0</v>
      </c>
      <c r="O249" s="18">
        <f t="shared" si="61"/>
        <v>62</v>
      </c>
      <c r="P249" s="18">
        <f t="shared" si="62"/>
        <v>63</v>
      </c>
      <c r="Q249" s="18">
        <f t="shared" si="63"/>
        <v>0</v>
      </c>
      <c r="R249" s="18">
        <f t="shared" si="64"/>
        <v>63</v>
      </c>
      <c r="T249" s="17" t="s">
        <v>321</v>
      </c>
      <c r="U249" s="19">
        <f t="shared" si="51"/>
        <v>0</v>
      </c>
      <c r="V249" s="19">
        <f t="shared" si="52"/>
        <v>0</v>
      </c>
      <c r="W249" s="19">
        <f t="shared" si="53"/>
        <v>0</v>
      </c>
      <c r="X249" s="38"/>
      <c r="Y249" s="17" t="s">
        <v>928</v>
      </c>
      <c r="Z249" s="19">
        <v>24.509803921568626</v>
      </c>
      <c r="AA249" s="19">
        <v>19.607843137254903</v>
      </c>
      <c r="AB249" s="19">
        <v>22.058823529411764</v>
      </c>
      <c r="AD249" s="36" t="s">
        <v>1210</v>
      </c>
      <c r="AE249" s="37">
        <v>7.5136612021857916</v>
      </c>
      <c r="AF249" s="37">
        <v>12.837837837837839</v>
      </c>
      <c r="AG249" s="37">
        <v>10.190217391304348</v>
      </c>
    </row>
    <row r="250" spans="1:33" x14ac:dyDescent="0.35">
      <c r="A250" s="12" t="s">
        <v>322</v>
      </c>
      <c r="B250" s="12">
        <v>753</v>
      </c>
      <c r="C250" s="12">
        <v>5</v>
      </c>
      <c r="D250" s="12">
        <f t="shared" si="54"/>
        <v>758</v>
      </c>
      <c r="E250" s="12">
        <v>755</v>
      </c>
      <c r="F250" s="12">
        <v>9</v>
      </c>
      <c r="G250" s="12">
        <f t="shared" si="55"/>
        <v>764</v>
      </c>
      <c r="H250" s="12">
        <f t="shared" si="57"/>
        <v>1508</v>
      </c>
      <c r="I250" s="12">
        <f t="shared" si="58"/>
        <v>14</v>
      </c>
      <c r="J250" s="12">
        <f t="shared" si="56"/>
        <v>1522</v>
      </c>
      <c r="L250" s="18" t="s">
        <v>322</v>
      </c>
      <c r="M250" s="18">
        <f t="shared" si="59"/>
        <v>753</v>
      </c>
      <c r="N250" s="18">
        <f t="shared" si="60"/>
        <v>5</v>
      </c>
      <c r="O250" s="18">
        <f t="shared" si="61"/>
        <v>758</v>
      </c>
      <c r="P250" s="18">
        <f t="shared" si="62"/>
        <v>755</v>
      </c>
      <c r="Q250" s="18">
        <f t="shared" si="63"/>
        <v>9</v>
      </c>
      <c r="R250" s="18">
        <f t="shared" si="64"/>
        <v>764</v>
      </c>
      <c r="T250" s="17" t="s">
        <v>322</v>
      </c>
      <c r="U250" s="19">
        <f t="shared" si="51"/>
        <v>6.5963060686015833</v>
      </c>
      <c r="V250" s="19">
        <f t="shared" si="52"/>
        <v>11.780104712041885</v>
      </c>
      <c r="W250" s="19">
        <f t="shared" si="53"/>
        <v>9.1984231274638635</v>
      </c>
      <c r="X250" s="38"/>
      <c r="Y250" s="17" t="s">
        <v>532</v>
      </c>
      <c r="Z250" s="19">
        <v>27.362276541408246</v>
      </c>
      <c r="AA250" s="19">
        <v>16.194331983805668</v>
      </c>
      <c r="AB250" s="19">
        <v>21.802858189813119</v>
      </c>
      <c r="AD250" s="36" t="s">
        <v>1193</v>
      </c>
      <c r="AE250" s="37">
        <v>6.7239447142323492</v>
      </c>
      <c r="AF250" s="37">
        <v>13.648100331980819</v>
      </c>
      <c r="AG250" s="37">
        <v>10.207869339272458</v>
      </c>
    </row>
    <row r="251" spans="1:33" x14ac:dyDescent="0.35">
      <c r="A251" s="12" t="s">
        <v>323</v>
      </c>
      <c r="B251" s="12">
        <v>397</v>
      </c>
      <c r="C251" s="12">
        <v>0</v>
      </c>
      <c r="D251" s="12">
        <f t="shared" si="54"/>
        <v>397</v>
      </c>
      <c r="E251" s="12">
        <v>399</v>
      </c>
      <c r="F251" s="12">
        <v>0</v>
      </c>
      <c r="G251" s="12">
        <f t="shared" si="55"/>
        <v>399</v>
      </c>
      <c r="H251" s="12">
        <f t="shared" si="57"/>
        <v>796</v>
      </c>
      <c r="I251" s="12">
        <f t="shared" si="58"/>
        <v>0</v>
      </c>
      <c r="J251" s="12">
        <f t="shared" si="56"/>
        <v>796</v>
      </c>
      <c r="L251" s="18" t="s">
        <v>323</v>
      </c>
      <c r="M251" s="18">
        <f t="shared" si="59"/>
        <v>397</v>
      </c>
      <c r="N251" s="18">
        <f t="shared" si="60"/>
        <v>0</v>
      </c>
      <c r="O251" s="18">
        <f t="shared" si="61"/>
        <v>397</v>
      </c>
      <c r="P251" s="18">
        <f t="shared" si="62"/>
        <v>399</v>
      </c>
      <c r="Q251" s="18">
        <f t="shared" si="63"/>
        <v>0</v>
      </c>
      <c r="R251" s="18">
        <f t="shared" si="64"/>
        <v>399</v>
      </c>
      <c r="T251" s="17" t="s">
        <v>323</v>
      </c>
      <c r="U251" s="19">
        <f t="shared" si="51"/>
        <v>0</v>
      </c>
      <c r="V251" s="19">
        <f t="shared" si="52"/>
        <v>0</v>
      </c>
      <c r="W251" s="19">
        <f t="shared" si="53"/>
        <v>0</v>
      </c>
      <c r="X251" s="38"/>
      <c r="Y251" s="17" t="s">
        <v>1353</v>
      </c>
      <c r="Z251" s="19">
        <v>24.52316076294278</v>
      </c>
      <c r="AA251" s="19">
        <v>19.073569482288828</v>
      </c>
      <c r="AB251" s="19">
        <v>21.798365122615802</v>
      </c>
      <c r="AD251" s="36" t="s">
        <v>684</v>
      </c>
      <c r="AE251" s="37">
        <v>9.6269554753309272</v>
      </c>
      <c r="AF251" s="37">
        <v>10.804321728691477</v>
      </c>
      <c r="AG251" s="37">
        <v>10.216346153846153</v>
      </c>
    </row>
    <row r="252" spans="1:33" x14ac:dyDescent="0.35">
      <c r="A252" s="12" t="s">
        <v>324</v>
      </c>
      <c r="B252" s="12">
        <v>1247</v>
      </c>
      <c r="C252" s="12">
        <v>8</v>
      </c>
      <c r="D252" s="12">
        <f t="shared" si="54"/>
        <v>1255</v>
      </c>
      <c r="E252" s="12">
        <v>1263</v>
      </c>
      <c r="F252" s="12">
        <v>0</v>
      </c>
      <c r="G252" s="12">
        <f t="shared" si="55"/>
        <v>1263</v>
      </c>
      <c r="H252" s="12">
        <f t="shared" si="57"/>
        <v>2510</v>
      </c>
      <c r="I252" s="12">
        <f t="shared" si="58"/>
        <v>8</v>
      </c>
      <c r="J252" s="12">
        <f t="shared" si="56"/>
        <v>2518</v>
      </c>
      <c r="L252" s="18" t="s">
        <v>324</v>
      </c>
      <c r="M252" s="18">
        <f t="shared" si="59"/>
        <v>1247</v>
      </c>
      <c r="N252" s="18">
        <f t="shared" si="60"/>
        <v>8</v>
      </c>
      <c r="O252" s="18">
        <f t="shared" si="61"/>
        <v>1255</v>
      </c>
      <c r="P252" s="18">
        <f t="shared" si="62"/>
        <v>1263</v>
      </c>
      <c r="Q252" s="18">
        <f t="shared" si="63"/>
        <v>0</v>
      </c>
      <c r="R252" s="18">
        <f t="shared" si="64"/>
        <v>1263</v>
      </c>
      <c r="T252" s="17" t="s">
        <v>324</v>
      </c>
      <c r="U252" s="19">
        <f t="shared" si="51"/>
        <v>6.3745019920318731</v>
      </c>
      <c r="V252" s="19">
        <f t="shared" si="52"/>
        <v>0</v>
      </c>
      <c r="W252" s="19">
        <f t="shared" si="53"/>
        <v>3.177124702144559</v>
      </c>
      <c r="X252" s="38"/>
      <c r="Y252" s="17" t="s">
        <v>568</v>
      </c>
      <c r="Z252" s="19">
        <v>24.03846153846154</v>
      </c>
      <c r="AA252" s="19">
        <v>19.323671497584542</v>
      </c>
      <c r="AB252" s="19">
        <v>21.686746987951807</v>
      </c>
      <c r="AD252" s="36" t="s">
        <v>522</v>
      </c>
      <c r="AE252" s="37">
        <v>7.8492935635792769</v>
      </c>
      <c r="AF252" s="37">
        <v>12.598425196850393</v>
      </c>
      <c r="AG252" s="37">
        <v>10.220125786163521</v>
      </c>
    </row>
    <row r="253" spans="1:33" x14ac:dyDescent="0.35">
      <c r="A253" s="12" t="s">
        <v>325</v>
      </c>
      <c r="B253" s="12">
        <v>54</v>
      </c>
      <c r="C253" s="12">
        <v>0</v>
      </c>
      <c r="D253" s="12">
        <f t="shared" si="54"/>
        <v>54</v>
      </c>
      <c r="E253" s="12">
        <v>58</v>
      </c>
      <c r="F253" s="12">
        <v>0</v>
      </c>
      <c r="G253" s="12">
        <f t="shared" si="55"/>
        <v>58</v>
      </c>
      <c r="H253" s="12">
        <f t="shared" si="57"/>
        <v>112</v>
      </c>
      <c r="I253" s="12">
        <f t="shared" si="58"/>
        <v>0</v>
      </c>
      <c r="J253" s="12">
        <f t="shared" si="56"/>
        <v>112</v>
      </c>
      <c r="L253" s="18" t="s">
        <v>325</v>
      </c>
      <c r="M253" s="18">
        <f t="shared" si="59"/>
        <v>54</v>
      </c>
      <c r="N253" s="18">
        <f t="shared" si="60"/>
        <v>0</v>
      </c>
      <c r="O253" s="18">
        <f t="shared" si="61"/>
        <v>54</v>
      </c>
      <c r="P253" s="18">
        <f t="shared" si="62"/>
        <v>58</v>
      </c>
      <c r="Q253" s="18">
        <f t="shared" si="63"/>
        <v>0</v>
      </c>
      <c r="R253" s="18">
        <f t="shared" si="64"/>
        <v>58</v>
      </c>
      <c r="T253" s="17" t="s">
        <v>325</v>
      </c>
      <c r="U253" s="19">
        <f t="shared" si="51"/>
        <v>0</v>
      </c>
      <c r="V253" s="19">
        <f t="shared" si="52"/>
        <v>0</v>
      </c>
      <c r="W253" s="19">
        <f t="shared" si="53"/>
        <v>0</v>
      </c>
      <c r="X253" s="38"/>
      <c r="Y253" s="17" t="s">
        <v>807</v>
      </c>
      <c r="Z253" s="19">
        <v>0</v>
      </c>
      <c r="AA253" s="19">
        <v>41.666666666666664</v>
      </c>
      <c r="AB253" s="19">
        <v>21.505376344086024</v>
      </c>
      <c r="AD253" s="36" t="s">
        <v>171</v>
      </c>
      <c r="AE253" s="37">
        <v>2.0804438280166435</v>
      </c>
      <c r="AF253" s="37">
        <v>18.18181818181818</v>
      </c>
      <c r="AG253" s="37">
        <v>10.249402118209771</v>
      </c>
    </row>
    <row r="254" spans="1:33" x14ac:dyDescent="0.35">
      <c r="A254" s="12" t="s">
        <v>326</v>
      </c>
      <c r="B254" s="12">
        <v>5460</v>
      </c>
      <c r="C254" s="12">
        <v>157</v>
      </c>
      <c r="D254" s="12">
        <f t="shared" si="54"/>
        <v>5617</v>
      </c>
      <c r="E254" s="12">
        <v>5477</v>
      </c>
      <c r="F254" s="12">
        <v>227</v>
      </c>
      <c r="G254" s="12">
        <f t="shared" si="55"/>
        <v>5704</v>
      </c>
      <c r="H254" s="12">
        <f t="shared" si="57"/>
        <v>10937</v>
      </c>
      <c r="I254" s="12">
        <f t="shared" si="58"/>
        <v>384</v>
      </c>
      <c r="J254" s="12">
        <f t="shared" si="56"/>
        <v>11321</v>
      </c>
      <c r="L254" s="18" t="s">
        <v>326</v>
      </c>
      <c r="M254" s="18">
        <f t="shared" si="59"/>
        <v>5460</v>
      </c>
      <c r="N254" s="18">
        <f t="shared" si="60"/>
        <v>157</v>
      </c>
      <c r="O254" s="18">
        <f t="shared" si="61"/>
        <v>5617</v>
      </c>
      <c r="P254" s="18">
        <f t="shared" si="62"/>
        <v>5477</v>
      </c>
      <c r="Q254" s="18">
        <f t="shared" si="63"/>
        <v>227</v>
      </c>
      <c r="R254" s="18">
        <f t="shared" si="64"/>
        <v>5704</v>
      </c>
      <c r="T254" s="17" t="s">
        <v>326</v>
      </c>
      <c r="U254" s="19">
        <f t="shared" si="51"/>
        <v>27.950863450240341</v>
      </c>
      <c r="V254" s="19">
        <f t="shared" si="52"/>
        <v>39.796633941093972</v>
      </c>
      <c r="W254" s="19">
        <f t="shared" si="53"/>
        <v>33.919265082589874</v>
      </c>
      <c r="X254" s="38"/>
      <c r="Y254" s="17" t="s">
        <v>1313</v>
      </c>
      <c r="Z254" s="19">
        <v>0</v>
      </c>
      <c r="AA254" s="19">
        <v>42.857142857142854</v>
      </c>
      <c r="AB254" s="19">
        <v>21.276595744680851</v>
      </c>
      <c r="AD254" s="36" t="s">
        <v>697</v>
      </c>
      <c r="AE254" s="37">
        <v>9.1585575271894673</v>
      </c>
      <c r="AF254" s="37">
        <v>11.378721790252229</v>
      </c>
      <c r="AG254" s="37">
        <v>10.272018261365798</v>
      </c>
    </row>
    <row r="255" spans="1:33" x14ac:dyDescent="0.35">
      <c r="A255" s="12" t="s">
        <v>327</v>
      </c>
      <c r="B255" s="12">
        <v>1670</v>
      </c>
      <c r="C255" s="12">
        <v>50</v>
      </c>
      <c r="D255" s="12">
        <f t="shared" si="54"/>
        <v>1720</v>
      </c>
      <c r="E255" s="12">
        <v>1679</v>
      </c>
      <c r="F255" s="12">
        <v>36</v>
      </c>
      <c r="G255" s="12">
        <f t="shared" si="55"/>
        <v>1715</v>
      </c>
      <c r="H255" s="12">
        <f t="shared" si="57"/>
        <v>3349</v>
      </c>
      <c r="I255" s="12">
        <f t="shared" si="58"/>
        <v>86</v>
      </c>
      <c r="J255" s="12">
        <f t="shared" si="56"/>
        <v>3435</v>
      </c>
      <c r="L255" s="18" t="s">
        <v>327</v>
      </c>
      <c r="M255" s="18">
        <f t="shared" si="59"/>
        <v>1670</v>
      </c>
      <c r="N255" s="18">
        <f t="shared" si="60"/>
        <v>50</v>
      </c>
      <c r="O255" s="18">
        <f t="shared" si="61"/>
        <v>1720</v>
      </c>
      <c r="P255" s="18">
        <f t="shared" si="62"/>
        <v>1679</v>
      </c>
      <c r="Q255" s="18">
        <f t="shared" si="63"/>
        <v>36</v>
      </c>
      <c r="R255" s="18">
        <f t="shared" si="64"/>
        <v>1715</v>
      </c>
      <c r="T255" s="17" t="s">
        <v>327</v>
      </c>
      <c r="U255" s="19">
        <f t="shared" si="51"/>
        <v>29.069767441860463</v>
      </c>
      <c r="V255" s="19">
        <f t="shared" si="52"/>
        <v>20.99125364431487</v>
      </c>
      <c r="W255" s="19">
        <f t="shared" si="53"/>
        <v>25.036390101892284</v>
      </c>
      <c r="X255" s="38"/>
      <c r="Y255" s="17" t="s">
        <v>888</v>
      </c>
      <c r="Z255" s="19">
        <v>31.802120141342755</v>
      </c>
      <c r="AA255" s="19">
        <v>10.638297872340425</v>
      </c>
      <c r="AB255" s="19">
        <v>21.238938053097346</v>
      </c>
      <c r="AD255" s="36" t="s">
        <v>446</v>
      </c>
      <c r="AE255" s="37">
        <v>6.998697916666667</v>
      </c>
      <c r="AF255" s="37">
        <v>13.506994693680657</v>
      </c>
      <c r="AG255" s="37">
        <v>10.272587559653806</v>
      </c>
    </row>
    <row r="256" spans="1:33" x14ac:dyDescent="0.35">
      <c r="A256" s="12" t="s">
        <v>1194</v>
      </c>
      <c r="B256" s="12">
        <v>975</v>
      </c>
      <c r="C256" s="12">
        <v>13</v>
      </c>
      <c r="D256" s="12">
        <f t="shared" si="54"/>
        <v>988</v>
      </c>
      <c r="E256" s="12">
        <v>974</v>
      </c>
      <c r="F256" s="12">
        <v>8</v>
      </c>
      <c r="G256" s="12">
        <f t="shared" si="55"/>
        <v>982</v>
      </c>
      <c r="H256" s="12">
        <f t="shared" si="57"/>
        <v>1949</v>
      </c>
      <c r="I256" s="12">
        <f t="shared" si="58"/>
        <v>21</v>
      </c>
      <c r="J256" s="12">
        <f t="shared" si="56"/>
        <v>1970</v>
      </c>
      <c r="L256" s="18" t="s">
        <v>1194</v>
      </c>
      <c r="M256" s="18">
        <f t="shared" si="59"/>
        <v>975</v>
      </c>
      <c r="N256" s="18">
        <f t="shared" si="60"/>
        <v>13</v>
      </c>
      <c r="O256" s="18">
        <f t="shared" si="61"/>
        <v>988</v>
      </c>
      <c r="P256" s="18">
        <f t="shared" si="62"/>
        <v>974</v>
      </c>
      <c r="Q256" s="18">
        <f t="shared" si="63"/>
        <v>8</v>
      </c>
      <c r="R256" s="18">
        <f t="shared" si="64"/>
        <v>982</v>
      </c>
      <c r="T256" s="17" t="s">
        <v>1194</v>
      </c>
      <c r="U256" s="19">
        <f t="shared" si="51"/>
        <v>13.157894736842104</v>
      </c>
      <c r="V256" s="19">
        <f t="shared" si="52"/>
        <v>8.146639511201629</v>
      </c>
      <c r="W256" s="19">
        <f t="shared" si="53"/>
        <v>10.659898477157359</v>
      </c>
      <c r="X256" s="38"/>
      <c r="Y256" s="17" t="s">
        <v>733</v>
      </c>
      <c r="Z256" s="19">
        <v>13.029315960912053</v>
      </c>
      <c r="AA256" s="19">
        <v>29.315960912052116</v>
      </c>
      <c r="AB256" s="19">
        <v>21.172638436482085</v>
      </c>
      <c r="AD256" s="36" t="s">
        <v>353</v>
      </c>
      <c r="AE256" s="37">
        <v>8.3662561003950735</v>
      </c>
      <c r="AF256" s="37">
        <v>12.18951241950322</v>
      </c>
      <c r="AG256" s="37">
        <v>10.287827996763379</v>
      </c>
    </row>
    <row r="257" spans="1:33" x14ac:dyDescent="0.35">
      <c r="A257" s="12" t="s">
        <v>328</v>
      </c>
      <c r="B257" s="12">
        <v>554</v>
      </c>
      <c r="C257" s="12">
        <v>5</v>
      </c>
      <c r="D257" s="12">
        <f t="shared" si="54"/>
        <v>559</v>
      </c>
      <c r="E257" s="12">
        <v>569</v>
      </c>
      <c r="F257" s="12">
        <v>4</v>
      </c>
      <c r="G257" s="12">
        <f t="shared" si="55"/>
        <v>573</v>
      </c>
      <c r="H257" s="12">
        <f t="shared" si="57"/>
        <v>1123</v>
      </c>
      <c r="I257" s="12">
        <f t="shared" si="58"/>
        <v>9</v>
      </c>
      <c r="J257" s="12">
        <f t="shared" si="56"/>
        <v>1132</v>
      </c>
      <c r="L257" s="18" t="s">
        <v>328</v>
      </c>
      <c r="M257" s="18">
        <f t="shared" si="59"/>
        <v>554</v>
      </c>
      <c r="N257" s="18">
        <f t="shared" si="60"/>
        <v>5</v>
      </c>
      <c r="O257" s="18">
        <f t="shared" si="61"/>
        <v>559</v>
      </c>
      <c r="P257" s="18">
        <f t="shared" si="62"/>
        <v>569</v>
      </c>
      <c r="Q257" s="18">
        <f t="shared" si="63"/>
        <v>4</v>
      </c>
      <c r="R257" s="18">
        <f t="shared" si="64"/>
        <v>573</v>
      </c>
      <c r="T257" s="17" t="s">
        <v>328</v>
      </c>
      <c r="U257" s="19">
        <f t="shared" si="51"/>
        <v>8.9445438282647576</v>
      </c>
      <c r="V257" s="19">
        <f t="shared" si="52"/>
        <v>6.9808027923211169</v>
      </c>
      <c r="W257" s="19">
        <f t="shared" si="53"/>
        <v>7.9505300353356887</v>
      </c>
      <c r="X257" s="38"/>
      <c r="Y257" s="17" t="s">
        <v>525</v>
      </c>
      <c r="Z257" s="19">
        <v>18.891687657430733</v>
      </c>
      <c r="AA257" s="19">
        <v>23.139462163852407</v>
      </c>
      <c r="AB257" s="19">
        <v>21.022905553812361</v>
      </c>
      <c r="AD257" s="36" t="s">
        <v>1071</v>
      </c>
      <c r="AE257" s="37">
        <v>7.5907590759075907</v>
      </c>
      <c r="AF257" s="37">
        <v>12.991230919129588</v>
      </c>
      <c r="AG257" s="37">
        <v>10.312653462105089</v>
      </c>
    </row>
    <row r="258" spans="1:33" x14ac:dyDescent="0.35">
      <c r="A258" s="12" t="s">
        <v>329</v>
      </c>
      <c r="B258" s="12">
        <v>103</v>
      </c>
      <c r="C258" s="12">
        <v>0</v>
      </c>
      <c r="D258" s="12">
        <f t="shared" si="54"/>
        <v>103</v>
      </c>
      <c r="E258" s="12">
        <v>101</v>
      </c>
      <c r="F258" s="12">
        <v>0</v>
      </c>
      <c r="G258" s="12">
        <f t="shared" si="55"/>
        <v>101</v>
      </c>
      <c r="H258" s="12">
        <f t="shared" si="57"/>
        <v>204</v>
      </c>
      <c r="I258" s="12">
        <f t="shared" si="58"/>
        <v>0</v>
      </c>
      <c r="J258" s="12">
        <f t="shared" si="56"/>
        <v>204</v>
      </c>
      <c r="L258" s="18" t="s">
        <v>329</v>
      </c>
      <c r="M258" s="18">
        <f t="shared" si="59"/>
        <v>103</v>
      </c>
      <c r="N258" s="18">
        <f t="shared" si="60"/>
        <v>0</v>
      </c>
      <c r="O258" s="18">
        <f t="shared" si="61"/>
        <v>103</v>
      </c>
      <c r="P258" s="18">
        <f t="shared" si="62"/>
        <v>101</v>
      </c>
      <c r="Q258" s="18">
        <f t="shared" si="63"/>
        <v>0</v>
      </c>
      <c r="R258" s="18">
        <f t="shared" si="64"/>
        <v>101</v>
      </c>
      <c r="T258" s="17" t="s">
        <v>329</v>
      </c>
      <c r="U258" s="19">
        <f t="shared" si="51"/>
        <v>0</v>
      </c>
      <c r="V258" s="19">
        <f t="shared" si="52"/>
        <v>0</v>
      </c>
      <c r="W258" s="19">
        <f t="shared" si="53"/>
        <v>0</v>
      </c>
      <c r="X258" s="38"/>
      <c r="Y258" s="17" t="s">
        <v>1345</v>
      </c>
      <c r="Z258" s="19">
        <v>0</v>
      </c>
      <c r="AA258" s="19">
        <v>40</v>
      </c>
      <c r="AB258" s="19">
        <v>20.97902097902098</v>
      </c>
      <c r="AD258" s="36" t="s">
        <v>507</v>
      </c>
      <c r="AE258" s="37">
        <v>9.3056549749463127</v>
      </c>
      <c r="AF258" s="37">
        <v>11.32342533616419</v>
      </c>
      <c r="AG258" s="37">
        <v>10.320284697508896</v>
      </c>
    </row>
    <row r="259" spans="1:33" x14ac:dyDescent="0.35">
      <c r="A259" s="12" t="s">
        <v>330</v>
      </c>
      <c r="B259" s="12">
        <v>1671</v>
      </c>
      <c r="C259" s="12">
        <v>12</v>
      </c>
      <c r="D259" s="12">
        <f t="shared" si="54"/>
        <v>1683</v>
      </c>
      <c r="E259" s="12">
        <v>1684</v>
      </c>
      <c r="F259" s="12">
        <v>14</v>
      </c>
      <c r="G259" s="12">
        <f t="shared" si="55"/>
        <v>1698</v>
      </c>
      <c r="H259" s="12">
        <f t="shared" si="57"/>
        <v>3355</v>
      </c>
      <c r="I259" s="12">
        <f t="shared" si="58"/>
        <v>26</v>
      </c>
      <c r="J259" s="12">
        <f t="shared" si="56"/>
        <v>3381</v>
      </c>
      <c r="L259" s="18" t="s">
        <v>330</v>
      </c>
      <c r="M259" s="18">
        <f t="shared" si="59"/>
        <v>1671</v>
      </c>
      <c r="N259" s="18">
        <f t="shared" si="60"/>
        <v>12</v>
      </c>
      <c r="O259" s="18">
        <f t="shared" si="61"/>
        <v>1683</v>
      </c>
      <c r="P259" s="18">
        <f t="shared" si="62"/>
        <v>1684</v>
      </c>
      <c r="Q259" s="18">
        <f t="shared" si="63"/>
        <v>14</v>
      </c>
      <c r="R259" s="18">
        <f t="shared" si="64"/>
        <v>1698</v>
      </c>
      <c r="T259" s="17" t="s">
        <v>330</v>
      </c>
      <c r="U259" s="19">
        <f t="shared" si="51"/>
        <v>7.1301247771836005</v>
      </c>
      <c r="V259" s="19">
        <f t="shared" si="52"/>
        <v>8.2449941107184923</v>
      </c>
      <c r="W259" s="19">
        <f t="shared" si="53"/>
        <v>7.6900325347530325</v>
      </c>
      <c r="X259" s="38"/>
      <c r="Y259" s="17" t="s">
        <v>953</v>
      </c>
      <c r="Z259" s="19">
        <v>40.404040404040408</v>
      </c>
      <c r="AA259" s="19">
        <v>0</v>
      </c>
      <c r="AB259" s="19">
        <v>20.942408376963353</v>
      </c>
      <c r="AD259" s="36" t="s">
        <v>1049</v>
      </c>
      <c r="AE259" s="37">
        <v>7.7343039126478619</v>
      </c>
      <c r="AF259" s="37">
        <v>12.963790791238265</v>
      </c>
      <c r="AG259" s="37">
        <v>10.372040586245772</v>
      </c>
    </row>
    <row r="260" spans="1:33" x14ac:dyDescent="0.35">
      <c r="A260" s="12" t="s">
        <v>331</v>
      </c>
      <c r="B260" s="12">
        <v>56</v>
      </c>
      <c r="C260" s="12">
        <v>0</v>
      </c>
      <c r="D260" s="12">
        <f t="shared" si="54"/>
        <v>56</v>
      </c>
      <c r="E260" s="12">
        <v>58</v>
      </c>
      <c r="F260" s="12">
        <v>0</v>
      </c>
      <c r="G260" s="12">
        <f t="shared" si="55"/>
        <v>58</v>
      </c>
      <c r="H260" s="12">
        <f t="shared" si="57"/>
        <v>114</v>
      </c>
      <c r="I260" s="12">
        <f t="shared" si="58"/>
        <v>0</v>
      </c>
      <c r="J260" s="12">
        <f t="shared" si="56"/>
        <v>114</v>
      </c>
      <c r="L260" s="18" t="s">
        <v>331</v>
      </c>
      <c r="M260" s="18">
        <f t="shared" si="59"/>
        <v>56</v>
      </c>
      <c r="N260" s="18">
        <f t="shared" si="60"/>
        <v>0</v>
      </c>
      <c r="O260" s="18">
        <f t="shared" si="61"/>
        <v>56</v>
      </c>
      <c r="P260" s="18">
        <f t="shared" si="62"/>
        <v>58</v>
      </c>
      <c r="Q260" s="18">
        <f t="shared" si="63"/>
        <v>0</v>
      </c>
      <c r="R260" s="18">
        <f t="shared" si="64"/>
        <v>58</v>
      </c>
      <c r="T260" s="17" t="s">
        <v>331</v>
      </c>
      <c r="U260" s="19">
        <f t="shared" si="51"/>
        <v>0</v>
      </c>
      <c r="V260" s="19">
        <f t="shared" si="52"/>
        <v>0</v>
      </c>
      <c r="W260" s="19">
        <f t="shared" si="53"/>
        <v>0</v>
      </c>
      <c r="X260" s="38"/>
      <c r="Y260" s="17" t="s">
        <v>812</v>
      </c>
      <c r="Z260" s="19">
        <v>26.680896478121667</v>
      </c>
      <c r="AA260" s="19">
        <v>15.069967707212056</v>
      </c>
      <c r="AB260" s="19">
        <v>20.90032154340836</v>
      </c>
      <c r="AD260" s="36" t="s">
        <v>637</v>
      </c>
      <c r="AE260" s="37">
        <v>6.4683053040103493</v>
      </c>
      <c r="AF260" s="37">
        <v>14.326647564469916</v>
      </c>
      <c r="AG260" s="37">
        <v>10.428365153216751</v>
      </c>
    </row>
    <row r="261" spans="1:33" x14ac:dyDescent="0.35">
      <c r="A261" s="12" t="s">
        <v>1195</v>
      </c>
      <c r="B261" s="12">
        <v>516</v>
      </c>
      <c r="C261" s="12">
        <v>7</v>
      </c>
      <c r="D261" s="12">
        <f t="shared" si="54"/>
        <v>523</v>
      </c>
      <c r="E261" s="12">
        <v>519</v>
      </c>
      <c r="F261" s="12">
        <v>0</v>
      </c>
      <c r="G261" s="12">
        <f t="shared" si="55"/>
        <v>519</v>
      </c>
      <c r="H261" s="12">
        <f t="shared" si="57"/>
        <v>1035</v>
      </c>
      <c r="I261" s="12">
        <f t="shared" si="58"/>
        <v>7</v>
      </c>
      <c r="J261" s="12">
        <f t="shared" si="56"/>
        <v>1042</v>
      </c>
      <c r="L261" s="18" t="s">
        <v>1195</v>
      </c>
      <c r="M261" s="18">
        <f t="shared" si="59"/>
        <v>516</v>
      </c>
      <c r="N261" s="18">
        <f t="shared" si="60"/>
        <v>7</v>
      </c>
      <c r="O261" s="18">
        <f t="shared" si="61"/>
        <v>523</v>
      </c>
      <c r="P261" s="18">
        <f t="shared" si="62"/>
        <v>519</v>
      </c>
      <c r="Q261" s="18">
        <f t="shared" si="63"/>
        <v>0</v>
      </c>
      <c r="R261" s="18">
        <f t="shared" si="64"/>
        <v>519</v>
      </c>
      <c r="T261" s="17" t="s">
        <v>1195</v>
      </c>
      <c r="U261" s="19">
        <f t="shared" si="51"/>
        <v>13.384321223709369</v>
      </c>
      <c r="V261" s="19">
        <f t="shared" si="52"/>
        <v>0</v>
      </c>
      <c r="W261" s="19">
        <f t="shared" si="53"/>
        <v>6.7178502879078694</v>
      </c>
      <c r="X261" s="38"/>
      <c r="Y261" s="17" t="s">
        <v>570</v>
      </c>
      <c r="Z261" s="19">
        <v>40.983606557377044</v>
      </c>
      <c r="AA261" s="19">
        <v>0</v>
      </c>
      <c r="AB261" s="19">
        <v>20.833333333333332</v>
      </c>
      <c r="AD261" s="36" t="s">
        <v>1173</v>
      </c>
      <c r="AE261" s="37">
        <v>8.6718393427658604</v>
      </c>
      <c r="AF261" s="37">
        <v>12.222725215029426</v>
      </c>
      <c r="AG261" s="37">
        <v>10.454545454545455</v>
      </c>
    </row>
    <row r="262" spans="1:33" x14ac:dyDescent="0.35">
      <c r="A262" s="12" t="s">
        <v>332</v>
      </c>
      <c r="B262" s="12">
        <v>198</v>
      </c>
      <c r="C262" s="12">
        <v>0</v>
      </c>
      <c r="D262" s="12">
        <f t="shared" si="54"/>
        <v>198</v>
      </c>
      <c r="E262" s="12">
        <v>199</v>
      </c>
      <c r="F262" s="12">
        <v>0</v>
      </c>
      <c r="G262" s="12">
        <f t="shared" si="55"/>
        <v>199</v>
      </c>
      <c r="H262" s="12">
        <f t="shared" si="57"/>
        <v>397</v>
      </c>
      <c r="I262" s="12">
        <f t="shared" si="58"/>
        <v>0</v>
      </c>
      <c r="J262" s="12">
        <f t="shared" si="56"/>
        <v>397</v>
      </c>
      <c r="L262" s="18" t="s">
        <v>332</v>
      </c>
      <c r="M262" s="18">
        <f t="shared" si="59"/>
        <v>198</v>
      </c>
      <c r="N262" s="18">
        <f t="shared" si="60"/>
        <v>0</v>
      </c>
      <c r="O262" s="18">
        <f t="shared" si="61"/>
        <v>198</v>
      </c>
      <c r="P262" s="18">
        <f t="shared" si="62"/>
        <v>199</v>
      </c>
      <c r="Q262" s="18">
        <f t="shared" si="63"/>
        <v>0</v>
      </c>
      <c r="R262" s="18">
        <f t="shared" si="64"/>
        <v>199</v>
      </c>
      <c r="T262" s="17" t="s">
        <v>332</v>
      </c>
      <c r="U262" s="19">
        <f t="shared" ref="U262:U325" si="65">C262/SUM(B262:C262)*1000</f>
        <v>0</v>
      </c>
      <c r="V262" s="19">
        <f t="shared" ref="V262:V325" si="66">F262/SUM(E262:F262)*1000</f>
        <v>0</v>
      </c>
      <c r="W262" s="19">
        <f t="shared" ref="W262:W325" si="67">I262/SUM(H262:I262)*1000</f>
        <v>0</v>
      </c>
      <c r="X262" s="38"/>
      <c r="Y262" s="17" t="s">
        <v>1169</v>
      </c>
      <c r="Z262" s="19">
        <v>17.491626349088204</v>
      </c>
      <c r="AA262" s="19">
        <v>23.616236162361623</v>
      </c>
      <c r="AB262" s="19">
        <v>20.566981656475821</v>
      </c>
      <c r="AD262" s="36" t="s">
        <v>58</v>
      </c>
      <c r="AE262" s="37">
        <v>10.236724248240563</v>
      </c>
      <c r="AF262" s="37">
        <v>10.725552050473185</v>
      </c>
      <c r="AG262" s="37">
        <v>10.48284625158831</v>
      </c>
    </row>
    <row r="263" spans="1:33" x14ac:dyDescent="0.35">
      <c r="A263" s="12" t="s">
        <v>333</v>
      </c>
      <c r="B263" s="12">
        <v>61</v>
      </c>
      <c r="C263" s="12">
        <v>0</v>
      </c>
      <c r="D263" s="12">
        <f t="shared" ref="D263:D326" si="68">SUM(B263:C263)</f>
        <v>61</v>
      </c>
      <c r="E263" s="12">
        <v>61</v>
      </c>
      <c r="F263" s="12">
        <v>0</v>
      </c>
      <c r="G263" s="12">
        <f t="shared" ref="G263:G326" si="69">SUM(E263:F263)</f>
        <v>61</v>
      </c>
      <c r="H263" s="12">
        <f t="shared" si="57"/>
        <v>122</v>
      </c>
      <c r="I263" s="12">
        <f t="shared" si="58"/>
        <v>0</v>
      </c>
      <c r="J263" s="12">
        <f t="shared" ref="J263:J326" si="70">SUM(H263:I263)</f>
        <v>122</v>
      </c>
      <c r="L263" s="18" t="s">
        <v>333</v>
      </c>
      <c r="M263" s="18">
        <f t="shared" si="59"/>
        <v>61</v>
      </c>
      <c r="N263" s="18">
        <f t="shared" si="60"/>
        <v>0</v>
      </c>
      <c r="O263" s="18">
        <f t="shared" si="61"/>
        <v>61</v>
      </c>
      <c r="P263" s="18">
        <f t="shared" si="62"/>
        <v>61</v>
      </c>
      <c r="Q263" s="18">
        <f t="shared" si="63"/>
        <v>0</v>
      </c>
      <c r="R263" s="18">
        <f t="shared" si="64"/>
        <v>61</v>
      </c>
      <c r="T263" s="17" t="s">
        <v>333</v>
      </c>
      <c r="U263" s="19">
        <f t="shared" si="65"/>
        <v>0</v>
      </c>
      <c r="V263" s="19">
        <f t="shared" si="66"/>
        <v>0</v>
      </c>
      <c r="W263" s="19">
        <f t="shared" si="67"/>
        <v>0</v>
      </c>
      <c r="X263" s="38"/>
      <c r="Y263" s="17" t="s">
        <v>143</v>
      </c>
      <c r="Z263" s="19">
        <v>0</v>
      </c>
      <c r="AA263" s="19">
        <v>39.473684210526315</v>
      </c>
      <c r="AB263" s="19">
        <v>20.547945205479451</v>
      </c>
      <c r="AD263" s="36" t="s">
        <v>676</v>
      </c>
      <c r="AE263" s="37">
        <v>9.316770186335404</v>
      </c>
      <c r="AF263" s="37">
        <v>11.651816312542838</v>
      </c>
      <c r="AG263" s="37">
        <v>10.488308115543328</v>
      </c>
    </row>
    <row r="264" spans="1:33" x14ac:dyDescent="0.35">
      <c r="A264" s="12" t="s">
        <v>1196</v>
      </c>
      <c r="B264" s="12">
        <v>1485</v>
      </c>
      <c r="C264" s="12">
        <v>326</v>
      </c>
      <c r="D264" s="12">
        <f t="shared" si="68"/>
        <v>1811</v>
      </c>
      <c r="E264" s="12">
        <v>1486</v>
      </c>
      <c r="F264" s="12">
        <v>107</v>
      </c>
      <c r="G264" s="12">
        <f t="shared" si="69"/>
        <v>1593</v>
      </c>
      <c r="H264" s="12">
        <f t="shared" si="57"/>
        <v>2971</v>
      </c>
      <c r="I264" s="12">
        <f t="shared" si="58"/>
        <v>433</v>
      </c>
      <c r="J264" s="12">
        <f t="shared" si="70"/>
        <v>3404</v>
      </c>
      <c r="L264" s="18" t="s">
        <v>1196</v>
      </c>
      <c r="M264" s="18">
        <f t="shared" si="59"/>
        <v>1485</v>
      </c>
      <c r="N264" s="18">
        <f t="shared" si="60"/>
        <v>326</v>
      </c>
      <c r="O264" s="18">
        <f t="shared" si="61"/>
        <v>1811</v>
      </c>
      <c r="P264" s="18">
        <f t="shared" si="62"/>
        <v>1486</v>
      </c>
      <c r="Q264" s="18">
        <f t="shared" si="63"/>
        <v>107</v>
      </c>
      <c r="R264" s="18">
        <f t="shared" si="64"/>
        <v>1593</v>
      </c>
      <c r="T264" s="17" t="s">
        <v>1196</v>
      </c>
      <c r="U264" s="19">
        <f t="shared" si="65"/>
        <v>180.01104362230811</v>
      </c>
      <c r="V264" s="19">
        <f t="shared" si="66"/>
        <v>67.168863779033259</v>
      </c>
      <c r="W264" s="19">
        <f t="shared" si="67"/>
        <v>127.20329024676852</v>
      </c>
      <c r="X264" s="38"/>
      <c r="Y264" s="17" t="s">
        <v>660</v>
      </c>
      <c r="Z264" s="19">
        <v>23.52941176470588</v>
      </c>
      <c r="AA264" s="19">
        <v>17.578125</v>
      </c>
      <c r="AB264" s="19">
        <v>20.547945205479451</v>
      </c>
      <c r="AD264" s="36" t="s">
        <v>1175</v>
      </c>
      <c r="AE264" s="37">
        <v>13.384321223709369</v>
      </c>
      <c r="AF264" s="37">
        <v>7.611798287345386</v>
      </c>
      <c r="AG264" s="37">
        <v>10.491177873152123</v>
      </c>
    </row>
    <row r="265" spans="1:33" x14ac:dyDescent="0.35">
      <c r="A265" s="12" t="s">
        <v>334</v>
      </c>
      <c r="B265" s="12">
        <v>147</v>
      </c>
      <c r="C265" s="12">
        <v>0</v>
      </c>
      <c r="D265" s="12">
        <f t="shared" si="68"/>
        <v>147</v>
      </c>
      <c r="E265" s="12">
        <v>148</v>
      </c>
      <c r="F265" s="12">
        <v>0</v>
      </c>
      <c r="G265" s="12">
        <f t="shared" si="69"/>
        <v>148</v>
      </c>
      <c r="H265" s="12">
        <f t="shared" si="57"/>
        <v>295</v>
      </c>
      <c r="I265" s="12">
        <f t="shared" si="58"/>
        <v>0</v>
      </c>
      <c r="J265" s="12">
        <f t="shared" si="70"/>
        <v>295</v>
      </c>
      <c r="L265" s="18" t="s">
        <v>334</v>
      </c>
      <c r="M265" s="18">
        <f t="shared" si="59"/>
        <v>147</v>
      </c>
      <c r="N265" s="18">
        <f t="shared" si="60"/>
        <v>0</v>
      </c>
      <c r="O265" s="18">
        <f t="shared" si="61"/>
        <v>147</v>
      </c>
      <c r="P265" s="18">
        <f t="shared" si="62"/>
        <v>148</v>
      </c>
      <c r="Q265" s="18">
        <f t="shared" si="63"/>
        <v>0</v>
      </c>
      <c r="R265" s="18">
        <f t="shared" si="64"/>
        <v>148</v>
      </c>
      <c r="T265" s="17" t="s">
        <v>334</v>
      </c>
      <c r="U265" s="19">
        <f t="shared" si="65"/>
        <v>0</v>
      </c>
      <c r="V265" s="19">
        <f t="shared" si="66"/>
        <v>0</v>
      </c>
      <c r="W265" s="19">
        <f t="shared" si="67"/>
        <v>0</v>
      </c>
      <c r="X265" s="38"/>
      <c r="Y265" s="17" t="s">
        <v>817</v>
      </c>
      <c r="Z265" s="19">
        <v>28.30188679245283</v>
      </c>
      <c r="AA265" s="19">
        <v>12.698412698412698</v>
      </c>
      <c r="AB265" s="19">
        <v>20.537124802527646</v>
      </c>
      <c r="AD265" s="36" t="s">
        <v>1348</v>
      </c>
      <c r="AE265" s="37">
        <v>5.7683433317951085</v>
      </c>
      <c r="AF265" s="37">
        <v>15.148089531991861</v>
      </c>
      <c r="AG265" s="37">
        <v>10.505881009478133</v>
      </c>
    </row>
    <row r="266" spans="1:33" x14ac:dyDescent="0.35">
      <c r="A266" s="12" t="s">
        <v>335</v>
      </c>
      <c r="B266" s="12">
        <v>264</v>
      </c>
      <c r="C266" s="12">
        <v>0</v>
      </c>
      <c r="D266" s="12">
        <f t="shared" si="68"/>
        <v>264</v>
      </c>
      <c r="E266" s="12">
        <v>266</v>
      </c>
      <c r="F266" s="12">
        <v>3</v>
      </c>
      <c r="G266" s="12">
        <f t="shared" si="69"/>
        <v>269</v>
      </c>
      <c r="H266" s="12">
        <f t="shared" si="57"/>
        <v>530</v>
      </c>
      <c r="I266" s="12">
        <f t="shared" si="58"/>
        <v>3</v>
      </c>
      <c r="J266" s="12">
        <f t="shared" si="70"/>
        <v>533</v>
      </c>
      <c r="L266" s="18" t="s">
        <v>335</v>
      </c>
      <c r="M266" s="18">
        <f t="shared" si="59"/>
        <v>264</v>
      </c>
      <c r="N266" s="18">
        <f t="shared" si="60"/>
        <v>0</v>
      </c>
      <c r="O266" s="18">
        <f t="shared" si="61"/>
        <v>264</v>
      </c>
      <c r="P266" s="18">
        <f t="shared" si="62"/>
        <v>266</v>
      </c>
      <c r="Q266" s="18">
        <f t="shared" si="63"/>
        <v>3</v>
      </c>
      <c r="R266" s="18">
        <f t="shared" si="64"/>
        <v>269</v>
      </c>
      <c r="T266" s="17" t="s">
        <v>335</v>
      </c>
      <c r="U266" s="19">
        <f t="shared" si="65"/>
        <v>0</v>
      </c>
      <c r="V266" s="19">
        <f t="shared" si="66"/>
        <v>11.152416356877323</v>
      </c>
      <c r="W266" s="19">
        <f t="shared" si="67"/>
        <v>5.6285178236397746</v>
      </c>
      <c r="X266" s="38"/>
      <c r="Y266" s="17" t="s">
        <v>1146</v>
      </c>
      <c r="Z266" s="19">
        <v>20.144431774990498</v>
      </c>
      <c r="AA266" s="19">
        <v>20.786092214663643</v>
      </c>
      <c r="AB266" s="19">
        <v>20.466173962478681</v>
      </c>
      <c r="AD266" s="36" t="s">
        <v>838</v>
      </c>
      <c r="AE266" s="37">
        <v>10.91901728844404</v>
      </c>
      <c r="AF266" s="37">
        <v>10.142774081012984</v>
      </c>
      <c r="AG266" s="37">
        <v>10.529726227118095</v>
      </c>
    </row>
    <row r="267" spans="1:33" x14ac:dyDescent="0.35">
      <c r="A267" s="12" t="s">
        <v>336</v>
      </c>
      <c r="B267" s="12">
        <v>518</v>
      </c>
      <c r="C267" s="12">
        <v>4</v>
      </c>
      <c r="D267" s="12">
        <f t="shared" si="68"/>
        <v>522</v>
      </c>
      <c r="E267" s="12">
        <v>524</v>
      </c>
      <c r="F267" s="12">
        <v>3</v>
      </c>
      <c r="G267" s="12">
        <f t="shared" si="69"/>
        <v>527</v>
      </c>
      <c r="H267" s="12">
        <f t="shared" si="57"/>
        <v>1042</v>
      </c>
      <c r="I267" s="12">
        <f t="shared" si="58"/>
        <v>7</v>
      </c>
      <c r="J267" s="12">
        <f t="shared" si="70"/>
        <v>1049</v>
      </c>
      <c r="L267" s="18" t="s">
        <v>336</v>
      </c>
      <c r="M267" s="18">
        <f t="shared" si="59"/>
        <v>518</v>
      </c>
      <c r="N267" s="18">
        <f t="shared" si="60"/>
        <v>4</v>
      </c>
      <c r="O267" s="18">
        <f t="shared" si="61"/>
        <v>522</v>
      </c>
      <c r="P267" s="18">
        <f t="shared" si="62"/>
        <v>524</v>
      </c>
      <c r="Q267" s="18">
        <f t="shared" si="63"/>
        <v>3</v>
      </c>
      <c r="R267" s="18">
        <f t="shared" si="64"/>
        <v>527</v>
      </c>
      <c r="T267" s="17" t="s">
        <v>336</v>
      </c>
      <c r="U267" s="19">
        <f t="shared" si="65"/>
        <v>7.6628352490421454</v>
      </c>
      <c r="V267" s="19">
        <f t="shared" si="66"/>
        <v>5.6925996204933584</v>
      </c>
      <c r="W267" s="19">
        <f t="shared" si="67"/>
        <v>6.6730219256434706</v>
      </c>
      <c r="X267" s="38"/>
      <c r="Y267" s="17" t="s">
        <v>210</v>
      </c>
      <c r="Z267" s="19">
        <v>29.62962962962963</v>
      </c>
      <c r="AA267" s="19">
        <v>11.214953271028037</v>
      </c>
      <c r="AB267" s="19">
        <v>20.465116279069765</v>
      </c>
      <c r="AD267" s="36" t="s">
        <v>1184</v>
      </c>
      <c r="AE267" s="37">
        <v>11.743630573248408</v>
      </c>
      <c r="AF267" s="37">
        <v>9.3346573982125136</v>
      </c>
      <c r="AG267" s="37">
        <v>10.537826821751665</v>
      </c>
    </row>
    <row r="268" spans="1:33" x14ac:dyDescent="0.35">
      <c r="A268" s="12" t="s">
        <v>337</v>
      </c>
      <c r="B268" s="12">
        <v>76</v>
      </c>
      <c r="C268" s="12">
        <v>6</v>
      </c>
      <c r="D268" s="12">
        <f t="shared" si="68"/>
        <v>82</v>
      </c>
      <c r="E268" s="12">
        <v>72</v>
      </c>
      <c r="F268" s="12">
        <v>3</v>
      </c>
      <c r="G268" s="12">
        <f t="shared" si="69"/>
        <v>75</v>
      </c>
      <c r="H268" s="12">
        <f t="shared" si="57"/>
        <v>148</v>
      </c>
      <c r="I268" s="12">
        <f t="shared" si="58"/>
        <v>9</v>
      </c>
      <c r="J268" s="12">
        <f t="shared" si="70"/>
        <v>157</v>
      </c>
      <c r="L268" s="18" t="s">
        <v>337</v>
      </c>
      <c r="M268" s="18">
        <f t="shared" si="59"/>
        <v>76</v>
      </c>
      <c r="N268" s="18">
        <f t="shared" si="60"/>
        <v>6</v>
      </c>
      <c r="O268" s="18">
        <f t="shared" si="61"/>
        <v>82</v>
      </c>
      <c r="P268" s="18">
        <f t="shared" si="62"/>
        <v>72</v>
      </c>
      <c r="Q268" s="18">
        <f t="shared" si="63"/>
        <v>3</v>
      </c>
      <c r="R268" s="18">
        <f t="shared" si="64"/>
        <v>75</v>
      </c>
      <c r="T268" s="17" t="s">
        <v>337</v>
      </c>
      <c r="U268" s="19">
        <f t="shared" si="65"/>
        <v>73.170731707317074</v>
      </c>
      <c r="V268" s="19">
        <f t="shared" si="66"/>
        <v>40</v>
      </c>
      <c r="W268" s="19">
        <f t="shared" si="67"/>
        <v>57.324840764331213</v>
      </c>
      <c r="X268" s="38"/>
      <c r="Y268" s="17" t="s">
        <v>285</v>
      </c>
      <c r="Z268" s="19">
        <v>0</v>
      </c>
      <c r="AA268" s="19">
        <v>39.215686274509807</v>
      </c>
      <c r="AB268" s="19">
        <v>20.408163265306122</v>
      </c>
      <c r="AD268" s="36" t="s">
        <v>197</v>
      </c>
      <c r="AE268" s="37">
        <v>8.7946197620279349</v>
      </c>
      <c r="AF268" s="37">
        <v>12.282497441146365</v>
      </c>
      <c r="AG268" s="37">
        <v>10.547980447646001</v>
      </c>
    </row>
    <row r="269" spans="1:33" x14ac:dyDescent="0.35">
      <c r="A269" s="12" t="s">
        <v>338</v>
      </c>
      <c r="B269" s="12">
        <v>56</v>
      </c>
      <c r="C269" s="12">
        <v>0</v>
      </c>
      <c r="D269" s="12">
        <f t="shared" si="68"/>
        <v>56</v>
      </c>
      <c r="E269" s="12">
        <v>57</v>
      </c>
      <c r="F269" s="12">
        <v>0</v>
      </c>
      <c r="G269" s="12">
        <f t="shared" si="69"/>
        <v>57</v>
      </c>
      <c r="H269" s="12">
        <f t="shared" si="57"/>
        <v>113</v>
      </c>
      <c r="I269" s="12">
        <f t="shared" si="58"/>
        <v>0</v>
      </c>
      <c r="J269" s="12">
        <f t="shared" si="70"/>
        <v>113</v>
      </c>
      <c r="L269" s="18" t="s">
        <v>338</v>
      </c>
      <c r="M269" s="18">
        <f t="shared" si="59"/>
        <v>56</v>
      </c>
      <c r="N269" s="18">
        <f t="shared" si="60"/>
        <v>0</v>
      </c>
      <c r="O269" s="18">
        <f t="shared" si="61"/>
        <v>56</v>
      </c>
      <c r="P269" s="18">
        <f t="shared" si="62"/>
        <v>57</v>
      </c>
      <c r="Q269" s="18">
        <f t="shared" si="63"/>
        <v>0</v>
      </c>
      <c r="R269" s="18">
        <f t="shared" si="64"/>
        <v>57</v>
      </c>
      <c r="T269" s="17" t="s">
        <v>338</v>
      </c>
      <c r="U269" s="19">
        <f t="shared" si="65"/>
        <v>0</v>
      </c>
      <c r="V269" s="19">
        <f t="shared" si="66"/>
        <v>0</v>
      </c>
      <c r="W269" s="19">
        <f t="shared" si="67"/>
        <v>0</v>
      </c>
      <c r="X269" s="38"/>
      <c r="Y269" s="17" t="s">
        <v>594</v>
      </c>
      <c r="Z269" s="19">
        <v>16.666666666666668</v>
      </c>
      <c r="AA269" s="19">
        <v>24.060150375939852</v>
      </c>
      <c r="AB269" s="19">
        <v>20.377358490566039</v>
      </c>
      <c r="AD269" s="36" t="s">
        <v>64</v>
      </c>
      <c r="AE269" s="37">
        <v>7.5926753014738724</v>
      </c>
      <c r="AF269" s="37">
        <v>13.584574934268186</v>
      </c>
      <c r="AG269" s="37">
        <v>10.617120106171201</v>
      </c>
    </row>
    <row r="270" spans="1:33" x14ac:dyDescent="0.35">
      <c r="A270" s="12" t="s">
        <v>339</v>
      </c>
      <c r="B270" s="12">
        <v>82</v>
      </c>
      <c r="C270" s="12">
        <v>0</v>
      </c>
      <c r="D270" s="12">
        <f t="shared" si="68"/>
        <v>82</v>
      </c>
      <c r="E270" s="12">
        <v>82</v>
      </c>
      <c r="F270" s="12">
        <v>0</v>
      </c>
      <c r="G270" s="12">
        <f t="shared" si="69"/>
        <v>82</v>
      </c>
      <c r="H270" s="12">
        <f t="shared" si="57"/>
        <v>164</v>
      </c>
      <c r="I270" s="12">
        <f t="shared" si="58"/>
        <v>0</v>
      </c>
      <c r="J270" s="12">
        <f t="shared" si="70"/>
        <v>164</v>
      </c>
      <c r="L270" s="18" t="s">
        <v>339</v>
      </c>
      <c r="M270" s="18">
        <f t="shared" si="59"/>
        <v>82</v>
      </c>
      <c r="N270" s="18">
        <f t="shared" si="60"/>
        <v>0</v>
      </c>
      <c r="O270" s="18">
        <f t="shared" si="61"/>
        <v>82</v>
      </c>
      <c r="P270" s="18">
        <f t="shared" si="62"/>
        <v>82</v>
      </c>
      <c r="Q270" s="18">
        <f t="shared" si="63"/>
        <v>0</v>
      </c>
      <c r="R270" s="18">
        <f t="shared" si="64"/>
        <v>82</v>
      </c>
      <c r="T270" s="17" t="s">
        <v>339</v>
      </c>
      <c r="U270" s="19">
        <f t="shared" si="65"/>
        <v>0</v>
      </c>
      <c r="V270" s="19">
        <f t="shared" si="66"/>
        <v>0</v>
      </c>
      <c r="W270" s="19">
        <f t="shared" si="67"/>
        <v>0</v>
      </c>
      <c r="X270" s="38"/>
      <c r="Y270" s="17" t="s">
        <v>303</v>
      </c>
      <c r="Z270" s="19">
        <v>8.9605734767025087</v>
      </c>
      <c r="AA270" s="19">
        <v>31.413612565445025</v>
      </c>
      <c r="AB270" s="19">
        <v>20.335985853227232</v>
      </c>
      <c r="AD270" s="36" t="s">
        <v>1325</v>
      </c>
      <c r="AE270" s="37">
        <v>13.48747591522158</v>
      </c>
      <c r="AF270" s="37">
        <v>7.7972709551656916</v>
      </c>
      <c r="AG270" s="37">
        <v>10.65891472868217</v>
      </c>
    </row>
    <row r="271" spans="1:33" x14ac:dyDescent="0.35">
      <c r="A271" s="12" t="s">
        <v>340</v>
      </c>
      <c r="B271" s="12">
        <v>55</v>
      </c>
      <c r="C271" s="12">
        <v>0</v>
      </c>
      <c r="D271" s="12">
        <f t="shared" si="68"/>
        <v>55</v>
      </c>
      <c r="E271" s="12">
        <v>55</v>
      </c>
      <c r="F271" s="12">
        <v>0</v>
      </c>
      <c r="G271" s="12">
        <f t="shared" si="69"/>
        <v>55</v>
      </c>
      <c r="H271" s="12">
        <f t="shared" si="57"/>
        <v>110</v>
      </c>
      <c r="I271" s="12">
        <f t="shared" si="58"/>
        <v>0</v>
      </c>
      <c r="J271" s="12">
        <f t="shared" si="70"/>
        <v>110</v>
      </c>
      <c r="L271" s="18" t="s">
        <v>340</v>
      </c>
      <c r="M271" s="18">
        <f t="shared" si="59"/>
        <v>55</v>
      </c>
      <c r="N271" s="18">
        <f t="shared" si="60"/>
        <v>0</v>
      </c>
      <c r="O271" s="18">
        <f t="shared" si="61"/>
        <v>55</v>
      </c>
      <c r="P271" s="18">
        <f t="shared" si="62"/>
        <v>55</v>
      </c>
      <c r="Q271" s="18">
        <f t="shared" si="63"/>
        <v>0</v>
      </c>
      <c r="R271" s="18">
        <f t="shared" si="64"/>
        <v>55</v>
      </c>
      <c r="T271" s="17" t="s">
        <v>340</v>
      </c>
      <c r="U271" s="19">
        <f t="shared" si="65"/>
        <v>0</v>
      </c>
      <c r="V271" s="19">
        <f t="shared" si="66"/>
        <v>0</v>
      </c>
      <c r="W271" s="19">
        <f t="shared" si="67"/>
        <v>0</v>
      </c>
      <c r="X271" s="38"/>
      <c r="Y271" s="17" t="s">
        <v>1211</v>
      </c>
      <c r="Z271" s="19">
        <v>40</v>
      </c>
      <c r="AA271" s="19">
        <v>0</v>
      </c>
      <c r="AB271" s="19">
        <v>20.304568527918779</v>
      </c>
      <c r="AD271" s="36" t="s">
        <v>1194</v>
      </c>
      <c r="AE271" s="37">
        <v>13.157894736842104</v>
      </c>
      <c r="AF271" s="37">
        <v>8.146639511201629</v>
      </c>
      <c r="AG271" s="37">
        <v>10.659898477157359</v>
      </c>
    </row>
    <row r="272" spans="1:33" x14ac:dyDescent="0.35">
      <c r="A272" s="12" t="s">
        <v>1197</v>
      </c>
      <c r="B272" s="12">
        <v>273</v>
      </c>
      <c r="C272" s="12">
        <v>0</v>
      </c>
      <c r="D272" s="12">
        <f t="shared" si="68"/>
        <v>273</v>
      </c>
      <c r="E272" s="12">
        <v>273</v>
      </c>
      <c r="F272" s="12">
        <v>3</v>
      </c>
      <c r="G272" s="12">
        <f t="shared" si="69"/>
        <v>276</v>
      </c>
      <c r="H272" s="12">
        <f t="shared" si="57"/>
        <v>546</v>
      </c>
      <c r="I272" s="12">
        <f t="shared" si="58"/>
        <v>3</v>
      </c>
      <c r="J272" s="12">
        <f t="shared" si="70"/>
        <v>549</v>
      </c>
      <c r="L272" s="18" t="s">
        <v>1197</v>
      </c>
      <c r="M272" s="18">
        <f t="shared" si="59"/>
        <v>273</v>
      </c>
      <c r="N272" s="18">
        <f t="shared" si="60"/>
        <v>0</v>
      </c>
      <c r="O272" s="18">
        <f t="shared" si="61"/>
        <v>273</v>
      </c>
      <c r="P272" s="18">
        <f t="shared" si="62"/>
        <v>273</v>
      </c>
      <c r="Q272" s="18">
        <f t="shared" si="63"/>
        <v>3</v>
      </c>
      <c r="R272" s="18">
        <f t="shared" si="64"/>
        <v>276</v>
      </c>
      <c r="T272" s="17" t="s">
        <v>1197</v>
      </c>
      <c r="U272" s="19">
        <f t="shared" si="65"/>
        <v>0</v>
      </c>
      <c r="V272" s="19">
        <f t="shared" si="66"/>
        <v>10.869565217391305</v>
      </c>
      <c r="W272" s="19">
        <f t="shared" si="67"/>
        <v>5.4644808743169397</v>
      </c>
      <c r="X272" s="38"/>
      <c r="Y272" s="17" t="s">
        <v>147</v>
      </c>
      <c r="Z272" s="19">
        <v>22.889305816135085</v>
      </c>
      <c r="AA272" s="19">
        <v>17.642642642642645</v>
      </c>
      <c r="AB272" s="19">
        <v>20.266466504034529</v>
      </c>
      <c r="AD272" s="36" t="s">
        <v>541</v>
      </c>
      <c r="AE272" s="37">
        <v>10.088272383354351</v>
      </c>
      <c r="AF272" s="37">
        <v>11.235955056179774</v>
      </c>
      <c r="AG272" s="37">
        <v>10.664993726474279</v>
      </c>
    </row>
    <row r="273" spans="1:33" x14ac:dyDescent="0.35">
      <c r="A273" s="12" t="s">
        <v>341</v>
      </c>
      <c r="B273" s="12">
        <v>2524</v>
      </c>
      <c r="C273" s="12">
        <v>14</v>
      </c>
      <c r="D273" s="12">
        <f t="shared" si="68"/>
        <v>2538</v>
      </c>
      <c r="E273" s="12">
        <v>2552</v>
      </c>
      <c r="F273" s="12">
        <v>50</v>
      </c>
      <c r="G273" s="12">
        <f t="shared" si="69"/>
        <v>2602</v>
      </c>
      <c r="H273" s="12">
        <f t="shared" si="57"/>
        <v>5076</v>
      </c>
      <c r="I273" s="12">
        <f t="shared" si="58"/>
        <v>64</v>
      </c>
      <c r="J273" s="12">
        <f t="shared" si="70"/>
        <v>5140</v>
      </c>
      <c r="L273" s="18" t="s">
        <v>341</v>
      </c>
      <c r="M273" s="18">
        <f t="shared" si="59"/>
        <v>2524</v>
      </c>
      <c r="N273" s="18">
        <f t="shared" si="60"/>
        <v>14</v>
      </c>
      <c r="O273" s="18">
        <f t="shared" si="61"/>
        <v>2538</v>
      </c>
      <c r="P273" s="18">
        <f t="shared" si="62"/>
        <v>2552</v>
      </c>
      <c r="Q273" s="18">
        <f t="shared" si="63"/>
        <v>50</v>
      </c>
      <c r="R273" s="18">
        <f t="shared" si="64"/>
        <v>2602</v>
      </c>
      <c r="T273" s="17" t="s">
        <v>341</v>
      </c>
      <c r="U273" s="19">
        <f t="shared" si="65"/>
        <v>5.5161544523246651</v>
      </c>
      <c r="V273" s="19">
        <f t="shared" si="66"/>
        <v>19.215987701767869</v>
      </c>
      <c r="W273" s="19">
        <f t="shared" si="67"/>
        <v>12.45136186770428</v>
      </c>
      <c r="X273" s="38"/>
      <c r="Y273" s="17" t="s">
        <v>942</v>
      </c>
      <c r="Z273" s="19">
        <v>38.834951456310677</v>
      </c>
      <c r="AA273" s="19">
        <v>0</v>
      </c>
      <c r="AB273" s="19">
        <v>20.202020202020204</v>
      </c>
      <c r="AD273" s="36" t="s">
        <v>606</v>
      </c>
      <c r="AE273" s="37">
        <v>9.7943192948090108</v>
      </c>
      <c r="AF273" s="37">
        <v>11.527377521613833</v>
      </c>
      <c r="AG273" s="37">
        <v>10.669253152279341</v>
      </c>
    </row>
    <row r="274" spans="1:33" x14ac:dyDescent="0.35">
      <c r="A274" s="12" t="s">
        <v>342</v>
      </c>
      <c r="B274" s="12">
        <v>225</v>
      </c>
      <c r="C274" s="12">
        <v>0</v>
      </c>
      <c r="D274" s="12">
        <f t="shared" si="68"/>
        <v>225</v>
      </c>
      <c r="E274" s="12">
        <v>231</v>
      </c>
      <c r="F274" s="12">
        <v>8</v>
      </c>
      <c r="G274" s="12">
        <f t="shared" si="69"/>
        <v>239</v>
      </c>
      <c r="H274" s="12">
        <f t="shared" si="57"/>
        <v>456</v>
      </c>
      <c r="I274" s="12">
        <f t="shared" si="58"/>
        <v>8</v>
      </c>
      <c r="J274" s="12">
        <f t="shared" si="70"/>
        <v>464</v>
      </c>
      <c r="L274" s="18" t="s">
        <v>342</v>
      </c>
      <c r="M274" s="18">
        <f t="shared" si="59"/>
        <v>225</v>
      </c>
      <c r="N274" s="18">
        <f t="shared" si="60"/>
        <v>0</v>
      </c>
      <c r="O274" s="18">
        <f t="shared" si="61"/>
        <v>225</v>
      </c>
      <c r="P274" s="18">
        <f t="shared" si="62"/>
        <v>231</v>
      </c>
      <c r="Q274" s="18">
        <f t="shared" si="63"/>
        <v>8</v>
      </c>
      <c r="R274" s="18">
        <f t="shared" si="64"/>
        <v>239</v>
      </c>
      <c r="T274" s="17" t="s">
        <v>342</v>
      </c>
      <c r="U274" s="19">
        <f t="shared" si="65"/>
        <v>0</v>
      </c>
      <c r="V274" s="19">
        <f t="shared" si="66"/>
        <v>33.472803347280333</v>
      </c>
      <c r="W274" s="19">
        <f t="shared" si="67"/>
        <v>17.241379310344826</v>
      </c>
      <c r="X274" s="38"/>
      <c r="Y274" s="17" t="s">
        <v>310</v>
      </c>
      <c r="Z274" s="19">
        <v>23.904382470119522</v>
      </c>
      <c r="AA274" s="19">
        <v>16.326530612244898</v>
      </c>
      <c r="AB274" s="19">
        <v>20.161290322580644</v>
      </c>
      <c r="AD274" s="36" t="s">
        <v>734</v>
      </c>
      <c r="AE274" s="37">
        <v>11.691884456671252</v>
      </c>
      <c r="AF274" s="37">
        <v>9.6551724137931032</v>
      </c>
      <c r="AG274" s="37">
        <v>10.674931129476585</v>
      </c>
    </row>
    <row r="275" spans="1:33" x14ac:dyDescent="0.35">
      <c r="A275" s="12" t="s">
        <v>343</v>
      </c>
      <c r="B275" s="12">
        <v>74</v>
      </c>
      <c r="C275" s="12">
        <v>0</v>
      </c>
      <c r="D275" s="12">
        <f t="shared" si="68"/>
        <v>74</v>
      </c>
      <c r="E275" s="12">
        <v>68</v>
      </c>
      <c r="F275" s="12">
        <v>4</v>
      </c>
      <c r="G275" s="12">
        <f t="shared" si="69"/>
        <v>72</v>
      </c>
      <c r="H275" s="12">
        <f t="shared" si="57"/>
        <v>142</v>
      </c>
      <c r="I275" s="12">
        <f t="shared" si="58"/>
        <v>4</v>
      </c>
      <c r="J275" s="12">
        <f t="shared" si="70"/>
        <v>146</v>
      </c>
      <c r="L275" s="18" t="s">
        <v>343</v>
      </c>
      <c r="M275" s="18">
        <f t="shared" si="59"/>
        <v>74</v>
      </c>
      <c r="N275" s="18">
        <f t="shared" si="60"/>
        <v>0</v>
      </c>
      <c r="O275" s="18">
        <f t="shared" si="61"/>
        <v>74</v>
      </c>
      <c r="P275" s="18">
        <f t="shared" si="62"/>
        <v>68</v>
      </c>
      <c r="Q275" s="18">
        <f t="shared" si="63"/>
        <v>4</v>
      </c>
      <c r="R275" s="18">
        <f t="shared" si="64"/>
        <v>72</v>
      </c>
      <c r="T275" s="17" t="s">
        <v>343</v>
      </c>
      <c r="U275" s="19">
        <f t="shared" si="65"/>
        <v>0</v>
      </c>
      <c r="V275" s="19">
        <f t="shared" si="66"/>
        <v>55.55555555555555</v>
      </c>
      <c r="W275" s="19">
        <f t="shared" si="67"/>
        <v>27.397260273972602</v>
      </c>
      <c r="X275" s="38"/>
      <c r="Y275" s="17" t="s">
        <v>600</v>
      </c>
      <c r="Z275" s="19">
        <v>29.304029304029303</v>
      </c>
      <c r="AA275" s="19">
        <v>10.989010989010989</v>
      </c>
      <c r="AB275" s="19">
        <v>20.14652014652015</v>
      </c>
      <c r="AD275" s="36" t="s">
        <v>1335</v>
      </c>
      <c r="AE275" s="37">
        <v>12.99907149489322</v>
      </c>
      <c r="AF275" s="37">
        <v>8.3759888320148903</v>
      </c>
      <c r="AG275" s="37">
        <v>10.690216128282593</v>
      </c>
    </row>
    <row r="276" spans="1:33" x14ac:dyDescent="0.35">
      <c r="A276" s="12" t="s">
        <v>344</v>
      </c>
      <c r="B276" s="12">
        <v>270</v>
      </c>
      <c r="C276" s="12">
        <v>0</v>
      </c>
      <c r="D276" s="12">
        <f t="shared" si="68"/>
        <v>270</v>
      </c>
      <c r="E276" s="12">
        <v>273</v>
      </c>
      <c r="F276" s="12">
        <v>3</v>
      </c>
      <c r="G276" s="12">
        <f t="shared" si="69"/>
        <v>276</v>
      </c>
      <c r="H276" s="12">
        <f t="shared" si="57"/>
        <v>543</v>
      </c>
      <c r="I276" s="12">
        <f t="shared" si="58"/>
        <v>3</v>
      </c>
      <c r="J276" s="12">
        <f t="shared" si="70"/>
        <v>546</v>
      </c>
      <c r="L276" s="18" t="s">
        <v>344</v>
      </c>
      <c r="M276" s="18">
        <f t="shared" si="59"/>
        <v>270</v>
      </c>
      <c r="N276" s="18">
        <f t="shared" si="60"/>
        <v>0</v>
      </c>
      <c r="O276" s="18">
        <f t="shared" si="61"/>
        <v>270</v>
      </c>
      <c r="P276" s="18">
        <f t="shared" si="62"/>
        <v>273</v>
      </c>
      <c r="Q276" s="18">
        <f t="shared" si="63"/>
        <v>3</v>
      </c>
      <c r="R276" s="18">
        <f t="shared" si="64"/>
        <v>276</v>
      </c>
      <c r="T276" s="17" t="s">
        <v>344</v>
      </c>
      <c r="U276" s="19">
        <f t="shared" si="65"/>
        <v>0</v>
      </c>
      <c r="V276" s="19">
        <f t="shared" si="66"/>
        <v>10.869565217391305</v>
      </c>
      <c r="W276" s="19">
        <f t="shared" si="67"/>
        <v>5.4945054945054945</v>
      </c>
      <c r="X276" s="38"/>
      <c r="Y276" s="17" t="s">
        <v>1165</v>
      </c>
      <c r="Z276" s="19">
        <v>40.54054054054054</v>
      </c>
      <c r="AA276" s="19">
        <v>0</v>
      </c>
      <c r="AB276" s="19">
        <v>20.134228187919462</v>
      </c>
      <c r="AD276" s="36" t="s">
        <v>589</v>
      </c>
      <c r="AE276" s="37">
        <v>6.2622309197651669</v>
      </c>
      <c r="AF276" s="37">
        <v>15.139751552795031</v>
      </c>
      <c r="AG276" s="37">
        <v>10.719158058857923</v>
      </c>
    </row>
    <row r="277" spans="1:33" x14ac:dyDescent="0.35">
      <c r="A277" s="12" t="s">
        <v>345</v>
      </c>
      <c r="B277" s="12">
        <v>159</v>
      </c>
      <c r="C277" s="12">
        <v>0</v>
      </c>
      <c r="D277" s="12">
        <f t="shared" si="68"/>
        <v>159</v>
      </c>
      <c r="E277" s="12">
        <v>158</v>
      </c>
      <c r="F277" s="12">
        <v>3</v>
      </c>
      <c r="G277" s="12">
        <f t="shared" si="69"/>
        <v>161</v>
      </c>
      <c r="H277" s="12">
        <f t="shared" si="57"/>
        <v>317</v>
      </c>
      <c r="I277" s="12">
        <f t="shared" si="58"/>
        <v>3</v>
      </c>
      <c r="J277" s="12">
        <f t="shared" si="70"/>
        <v>320</v>
      </c>
      <c r="L277" s="18" t="s">
        <v>345</v>
      </c>
      <c r="M277" s="18">
        <f t="shared" si="59"/>
        <v>159</v>
      </c>
      <c r="N277" s="18">
        <f t="shared" si="60"/>
        <v>0</v>
      </c>
      <c r="O277" s="18">
        <f t="shared" si="61"/>
        <v>159</v>
      </c>
      <c r="P277" s="18">
        <f t="shared" si="62"/>
        <v>158</v>
      </c>
      <c r="Q277" s="18">
        <f t="shared" si="63"/>
        <v>3</v>
      </c>
      <c r="R277" s="18">
        <f t="shared" si="64"/>
        <v>161</v>
      </c>
      <c r="T277" s="17" t="s">
        <v>345</v>
      </c>
      <c r="U277" s="19">
        <f t="shared" si="65"/>
        <v>0</v>
      </c>
      <c r="V277" s="19">
        <f t="shared" si="66"/>
        <v>18.633540372670808</v>
      </c>
      <c r="W277" s="19">
        <f t="shared" si="67"/>
        <v>9.375</v>
      </c>
      <c r="X277" s="38"/>
      <c r="Y277" s="17" t="s">
        <v>437</v>
      </c>
      <c r="Z277" s="19">
        <v>24.077046548956663</v>
      </c>
      <c r="AA277" s="19">
        <v>16.129032258064516</v>
      </c>
      <c r="AB277" s="19">
        <v>20.11263073209976</v>
      </c>
      <c r="AD277" s="36" t="s">
        <v>1096</v>
      </c>
      <c r="AE277" s="37">
        <v>11.477761836441895</v>
      </c>
      <c r="AF277" s="37">
        <v>10.02865329512894</v>
      </c>
      <c r="AG277" s="37">
        <v>10.752688172043012</v>
      </c>
    </row>
    <row r="278" spans="1:33" x14ac:dyDescent="0.35">
      <c r="A278" s="12" t="s">
        <v>346</v>
      </c>
      <c r="B278" s="12">
        <v>1415</v>
      </c>
      <c r="C278" s="12">
        <v>12</v>
      </c>
      <c r="D278" s="12">
        <f t="shared" si="68"/>
        <v>1427</v>
      </c>
      <c r="E278" s="12">
        <v>1441</v>
      </c>
      <c r="F278" s="12">
        <v>20</v>
      </c>
      <c r="G278" s="12">
        <f t="shared" si="69"/>
        <v>1461</v>
      </c>
      <c r="H278" s="12">
        <f t="shared" si="57"/>
        <v>2856</v>
      </c>
      <c r="I278" s="12">
        <f t="shared" si="58"/>
        <v>32</v>
      </c>
      <c r="J278" s="12">
        <f t="shared" si="70"/>
        <v>2888</v>
      </c>
      <c r="L278" s="18" t="s">
        <v>346</v>
      </c>
      <c r="M278" s="18">
        <f t="shared" si="59"/>
        <v>1415</v>
      </c>
      <c r="N278" s="18">
        <f t="shared" si="60"/>
        <v>12</v>
      </c>
      <c r="O278" s="18">
        <f t="shared" si="61"/>
        <v>1427</v>
      </c>
      <c r="P278" s="18">
        <f t="shared" si="62"/>
        <v>1441</v>
      </c>
      <c r="Q278" s="18">
        <f t="shared" si="63"/>
        <v>20</v>
      </c>
      <c r="R278" s="18">
        <f t="shared" si="64"/>
        <v>1461</v>
      </c>
      <c r="T278" s="17" t="s">
        <v>346</v>
      </c>
      <c r="U278" s="19">
        <f t="shared" si="65"/>
        <v>8.409250175192712</v>
      </c>
      <c r="V278" s="19">
        <f t="shared" si="66"/>
        <v>13.689253935660506</v>
      </c>
      <c r="W278" s="19">
        <f t="shared" si="67"/>
        <v>11.0803324099723</v>
      </c>
      <c r="X278" s="38"/>
      <c r="Y278" s="17" t="s">
        <v>1019</v>
      </c>
      <c r="Z278" s="19">
        <v>39.215686274509807</v>
      </c>
      <c r="AA278" s="19">
        <v>0</v>
      </c>
      <c r="AB278" s="19">
        <v>20.100502512562816</v>
      </c>
      <c r="AD278" s="36" t="s">
        <v>690</v>
      </c>
      <c r="AE278" s="37">
        <v>10.770975056689343</v>
      </c>
      <c r="AF278" s="37">
        <v>10.746606334841628</v>
      </c>
      <c r="AG278" s="37">
        <v>10.758776896942242</v>
      </c>
    </row>
    <row r="279" spans="1:33" x14ac:dyDescent="0.35">
      <c r="A279" s="12" t="s">
        <v>347</v>
      </c>
      <c r="B279" s="12">
        <v>99</v>
      </c>
      <c r="C279" s="12">
        <v>0</v>
      </c>
      <c r="D279" s="12">
        <f t="shared" si="68"/>
        <v>99</v>
      </c>
      <c r="E279" s="12">
        <v>97</v>
      </c>
      <c r="F279" s="12">
        <v>0</v>
      </c>
      <c r="G279" s="12">
        <f t="shared" si="69"/>
        <v>97</v>
      </c>
      <c r="H279" s="12">
        <f t="shared" si="57"/>
        <v>196</v>
      </c>
      <c r="I279" s="12">
        <f t="shared" si="58"/>
        <v>0</v>
      </c>
      <c r="J279" s="12">
        <f t="shared" si="70"/>
        <v>196</v>
      </c>
      <c r="L279" s="18" t="s">
        <v>347</v>
      </c>
      <c r="M279" s="18">
        <f t="shared" si="59"/>
        <v>99</v>
      </c>
      <c r="N279" s="18">
        <f t="shared" si="60"/>
        <v>0</v>
      </c>
      <c r="O279" s="18">
        <f t="shared" si="61"/>
        <v>99</v>
      </c>
      <c r="P279" s="18">
        <f t="shared" si="62"/>
        <v>97</v>
      </c>
      <c r="Q279" s="18">
        <f t="shared" si="63"/>
        <v>0</v>
      </c>
      <c r="R279" s="18">
        <f t="shared" si="64"/>
        <v>97</v>
      </c>
      <c r="T279" s="17" t="s">
        <v>347</v>
      </c>
      <c r="U279" s="19">
        <f t="shared" si="65"/>
        <v>0</v>
      </c>
      <c r="V279" s="19">
        <f t="shared" si="66"/>
        <v>0</v>
      </c>
      <c r="W279" s="19">
        <f t="shared" si="67"/>
        <v>0</v>
      </c>
      <c r="X279" s="38"/>
      <c r="Y279" s="17" t="s">
        <v>797</v>
      </c>
      <c r="Z279" s="19">
        <v>5.5762081784386615</v>
      </c>
      <c r="AA279" s="19">
        <v>34.050179211469533</v>
      </c>
      <c r="AB279" s="19">
        <v>20.072992700729927</v>
      </c>
      <c r="AD279" s="36" t="s">
        <v>719</v>
      </c>
      <c r="AE279" s="37">
        <v>2.2737608003638017</v>
      </c>
      <c r="AF279" s="37">
        <v>19.018133569217159</v>
      </c>
      <c r="AG279" s="37">
        <v>10.762331838565023</v>
      </c>
    </row>
    <row r="280" spans="1:33" x14ac:dyDescent="0.35">
      <c r="A280" s="12" t="s">
        <v>348</v>
      </c>
      <c r="B280" s="12">
        <v>13774</v>
      </c>
      <c r="C280" s="12">
        <v>83</v>
      </c>
      <c r="D280" s="12">
        <f t="shared" si="68"/>
        <v>13857</v>
      </c>
      <c r="E280" s="12">
        <v>13819</v>
      </c>
      <c r="F280" s="12">
        <v>103</v>
      </c>
      <c r="G280" s="12">
        <f t="shared" si="69"/>
        <v>13922</v>
      </c>
      <c r="H280" s="12">
        <f t="shared" si="57"/>
        <v>27593</v>
      </c>
      <c r="I280" s="12">
        <f t="shared" si="58"/>
        <v>186</v>
      </c>
      <c r="J280" s="12">
        <f t="shared" si="70"/>
        <v>27779</v>
      </c>
      <c r="L280" s="18" t="s">
        <v>348</v>
      </c>
      <c r="M280" s="18">
        <f t="shared" si="59"/>
        <v>13774</v>
      </c>
      <c r="N280" s="18">
        <f t="shared" si="60"/>
        <v>83</v>
      </c>
      <c r="O280" s="18">
        <f t="shared" si="61"/>
        <v>13857</v>
      </c>
      <c r="P280" s="18">
        <f t="shared" si="62"/>
        <v>13819</v>
      </c>
      <c r="Q280" s="18">
        <f t="shared" si="63"/>
        <v>103</v>
      </c>
      <c r="R280" s="18">
        <f t="shared" si="64"/>
        <v>13922</v>
      </c>
      <c r="T280" s="17" t="s">
        <v>348</v>
      </c>
      <c r="U280" s="19">
        <f t="shared" si="65"/>
        <v>5.9897524716749659</v>
      </c>
      <c r="V280" s="19">
        <f t="shared" si="66"/>
        <v>7.3983623042666284</v>
      </c>
      <c r="W280" s="19">
        <f t="shared" si="67"/>
        <v>6.6957053889628861</v>
      </c>
      <c r="X280" s="38"/>
      <c r="Y280" s="17" t="s">
        <v>987</v>
      </c>
      <c r="Z280" s="19">
        <v>24.965325936199722</v>
      </c>
      <c r="AA280" s="19">
        <v>15.172413793103448</v>
      </c>
      <c r="AB280" s="19">
        <v>20.05532503457815</v>
      </c>
      <c r="AD280" s="36" t="s">
        <v>279</v>
      </c>
      <c r="AE280" s="37">
        <v>9.3071354705274043</v>
      </c>
      <c r="AF280" s="37">
        <v>12.257405515832481</v>
      </c>
      <c r="AG280" s="37">
        <v>10.791366906474821</v>
      </c>
    </row>
    <row r="281" spans="1:33" x14ac:dyDescent="0.35">
      <c r="A281" s="12" t="s">
        <v>349</v>
      </c>
      <c r="B281" s="12">
        <v>4022</v>
      </c>
      <c r="C281" s="12">
        <v>41</v>
      </c>
      <c r="D281" s="12">
        <f t="shared" si="68"/>
        <v>4063</v>
      </c>
      <c r="E281" s="12">
        <v>4031</v>
      </c>
      <c r="F281" s="12">
        <v>47</v>
      </c>
      <c r="G281" s="12">
        <f t="shared" si="69"/>
        <v>4078</v>
      </c>
      <c r="H281" s="12">
        <f t="shared" si="57"/>
        <v>8053</v>
      </c>
      <c r="I281" s="12">
        <f t="shared" si="58"/>
        <v>88</v>
      </c>
      <c r="J281" s="12">
        <f t="shared" si="70"/>
        <v>8141</v>
      </c>
      <c r="L281" s="18" t="s">
        <v>349</v>
      </c>
      <c r="M281" s="18">
        <f t="shared" si="59"/>
        <v>4022</v>
      </c>
      <c r="N281" s="18">
        <f t="shared" si="60"/>
        <v>41</v>
      </c>
      <c r="O281" s="18">
        <f t="shared" si="61"/>
        <v>4063</v>
      </c>
      <c r="P281" s="18">
        <f t="shared" si="62"/>
        <v>4031</v>
      </c>
      <c r="Q281" s="18">
        <f t="shared" si="63"/>
        <v>47</v>
      </c>
      <c r="R281" s="18">
        <f t="shared" si="64"/>
        <v>4078</v>
      </c>
      <c r="T281" s="17" t="s">
        <v>349</v>
      </c>
      <c r="U281" s="19">
        <f t="shared" si="65"/>
        <v>10.091065714988924</v>
      </c>
      <c r="V281" s="19">
        <f t="shared" si="66"/>
        <v>11.525257479156449</v>
      </c>
      <c r="W281" s="19">
        <f t="shared" si="67"/>
        <v>10.80948286451296</v>
      </c>
      <c r="X281" s="38"/>
      <c r="Y281" s="17" t="s">
        <v>1280</v>
      </c>
      <c r="Z281" s="19">
        <v>10.781671159029651</v>
      </c>
      <c r="AA281" s="19">
        <v>28.795811518324605</v>
      </c>
      <c r="AB281" s="19">
        <v>19.920318725099602</v>
      </c>
      <c r="AD281" s="36" t="s">
        <v>911</v>
      </c>
      <c r="AE281" s="37">
        <v>7.5225677031093277</v>
      </c>
      <c r="AF281" s="37">
        <v>14.033349843156678</v>
      </c>
      <c r="AG281" s="37">
        <v>10.798239056400034</v>
      </c>
    </row>
    <row r="282" spans="1:33" x14ac:dyDescent="0.35">
      <c r="A282" s="12" t="s">
        <v>350</v>
      </c>
      <c r="B282" s="12">
        <v>5316</v>
      </c>
      <c r="C282" s="12">
        <v>31</v>
      </c>
      <c r="D282" s="12">
        <f t="shared" si="68"/>
        <v>5347</v>
      </c>
      <c r="E282" s="12">
        <v>5335</v>
      </c>
      <c r="F282" s="12">
        <v>46</v>
      </c>
      <c r="G282" s="12">
        <f t="shared" si="69"/>
        <v>5381</v>
      </c>
      <c r="H282" s="12">
        <f t="shared" si="57"/>
        <v>10651</v>
      </c>
      <c r="I282" s="12">
        <f t="shared" si="58"/>
        <v>77</v>
      </c>
      <c r="J282" s="12">
        <f t="shared" si="70"/>
        <v>10728</v>
      </c>
      <c r="L282" s="18" t="s">
        <v>350</v>
      </c>
      <c r="M282" s="18">
        <f t="shared" si="59"/>
        <v>5316</v>
      </c>
      <c r="N282" s="18">
        <f t="shared" si="60"/>
        <v>31</v>
      </c>
      <c r="O282" s="18">
        <f t="shared" si="61"/>
        <v>5347</v>
      </c>
      <c r="P282" s="18">
        <f t="shared" si="62"/>
        <v>5335</v>
      </c>
      <c r="Q282" s="18">
        <f t="shared" si="63"/>
        <v>46</v>
      </c>
      <c r="R282" s="18">
        <f t="shared" si="64"/>
        <v>5381</v>
      </c>
      <c r="T282" s="17" t="s">
        <v>350</v>
      </c>
      <c r="U282" s="19">
        <f t="shared" si="65"/>
        <v>5.7976435384327658</v>
      </c>
      <c r="V282" s="19">
        <f t="shared" si="66"/>
        <v>8.5485969150715491</v>
      </c>
      <c r="W282" s="19">
        <f t="shared" si="67"/>
        <v>7.1774794929157348</v>
      </c>
      <c r="X282" s="38"/>
      <c r="Y282" s="17" t="s">
        <v>780</v>
      </c>
      <c r="Z282" s="19">
        <v>19.277108433734941</v>
      </c>
      <c r="AA282" s="19">
        <v>20.457280385078221</v>
      </c>
      <c r="AB282" s="19">
        <v>19.867549668874172</v>
      </c>
      <c r="AD282" s="36" t="s">
        <v>349</v>
      </c>
      <c r="AE282" s="37">
        <v>10.091065714988924</v>
      </c>
      <c r="AF282" s="37">
        <v>11.525257479156449</v>
      </c>
      <c r="AG282" s="37">
        <v>10.80948286451296</v>
      </c>
    </row>
    <row r="283" spans="1:33" x14ac:dyDescent="0.35">
      <c r="A283" s="12" t="s">
        <v>351</v>
      </c>
      <c r="B283" s="12">
        <v>5192</v>
      </c>
      <c r="C283" s="12">
        <v>23</v>
      </c>
      <c r="D283" s="12">
        <f t="shared" si="68"/>
        <v>5215</v>
      </c>
      <c r="E283" s="12">
        <v>5219</v>
      </c>
      <c r="F283" s="12">
        <v>53</v>
      </c>
      <c r="G283" s="12">
        <f t="shared" si="69"/>
        <v>5272</v>
      </c>
      <c r="H283" s="12">
        <f t="shared" si="57"/>
        <v>10411</v>
      </c>
      <c r="I283" s="12">
        <f t="shared" si="58"/>
        <v>76</v>
      </c>
      <c r="J283" s="12">
        <f t="shared" si="70"/>
        <v>10487</v>
      </c>
      <c r="L283" s="18" t="s">
        <v>351</v>
      </c>
      <c r="M283" s="18">
        <f t="shared" si="59"/>
        <v>5192</v>
      </c>
      <c r="N283" s="18">
        <f t="shared" si="60"/>
        <v>23</v>
      </c>
      <c r="O283" s="18">
        <f t="shared" si="61"/>
        <v>5215</v>
      </c>
      <c r="P283" s="18">
        <f t="shared" si="62"/>
        <v>5219</v>
      </c>
      <c r="Q283" s="18">
        <f t="shared" si="63"/>
        <v>53</v>
      </c>
      <c r="R283" s="18">
        <f t="shared" si="64"/>
        <v>5272</v>
      </c>
      <c r="T283" s="17" t="s">
        <v>351</v>
      </c>
      <c r="U283" s="19">
        <f t="shared" si="65"/>
        <v>4.4103547459252157</v>
      </c>
      <c r="V283" s="19">
        <f t="shared" si="66"/>
        <v>10.053110773899848</v>
      </c>
      <c r="W283" s="19">
        <f t="shared" si="67"/>
        <v>7.247067798226376</v>
      </c>
      <c r="X283" s="38"/>
      <c r="Y283" s="17" t="s">
        <v>304</v>
      </c>
      <c r="Z283" s="19">
        <v>15.34090909090909</v>
      </c>
      <c r="AA283" s="19">
        <v>24.211711711711711</v>
      </c>
      <c r="AB283" s="19">
        <v>19.796380090497738</v>
      </c>
      <c r="AD283" s="36" t="s">
        <v>212</v>
      </c>
      <c r="AE283" s="37">
        <v>10.252029047415634</v>
      </c>
      <c r="AF283" s="37">
        <v>11.481218993621546</v>
      </c>
      <c r="AG283" s="37">
        <v>10.86802102571388</v>
      </c>
    </row>
    <row r="284" spans="1:33" x14ac:dyDescent="0.35">
      <c r="A284" s="12" t="s">
        <v>352</v>
      </c>
      <c r="B284" s="12">
        <v>808</v>
      </c>
      <c r="C284" s="12">
        <v>10</v>
      </c>
      <c r="D284" s="12">
        <f t="shared" si="68"/>
        <v>818</v>
      </c>
      <c r="E284" s="12">
        <v>817</v>
      </c>
      <c r="F284" s="12">
        <v>12</v>
      </c>
      <c r="G284" s="12">
        <f t="shared" si="69"/>
        <v>829</v>
      </c>
      <c r="H284" s="12">
        <f t="shared" si="57"/>
        <v>1625</v>
      </c>
      <c r="I284" s="12">
        <f t="shared" si="58"/>
        <v>22</v>
      </c>
      <c r="J284" s="12">
        <f t="shared" si="70"/>
        <v>1647</v>
      </c>
      <c r="L284" s="18" t="s">
        <v>352</v>
      </c>
      <c r="M284" s="18">
        <f t="shared" si="59"/>
        <v>808</v>
      </c>
      <c r="N284" s="18">
        <f t="shared" si="60"/>
        <v>10</v>
      </c>
      <c r="O284" s="18">
        <f t="shared" si="61"/>
        <v>818</v>
      </c>
      <c r="P284" s="18">
        <f t="shared" si="62"/>
        <v>817</v>
      </c>
      <c r="Q284" s="18">
        <f t="shared" si="63"/>
        <v>12</v>
      </c>
      <c r="R284" s="18">
        <f t="shared" si="64"/>
        <v>829</v>
      </c>
      <c r="T284" s="17" t="s">
        <v>352</v>
      </c>
      <c r="U284" s="19">
        <f t="shared" si="65"/>
        <v>12.224938875305625</v>
      </c>
      <c r="V284" s="19">
        <f t="shared" si="66"/>
        <v>14.475271411338962</v>
      </c>
      <c r="W284" s="19">
        <f t="shared" si="67"/>
        <v>13.357619914996965</v>
      </c>
      <c r="X284" s="38"/>
      <c r="Y284" s="17" t="s">
        <v>994</v>
      </c>
      <c r="Z284" s="19">
        <v>39.473684210526315</v>
      </c>
      <c r="AA284" s="19">
        <v>0</v>
      </c>
      <c r="AB284" s="19">
        <v>19.736842105263158</v>
      </c>
      <c r="AD284" s="36" t="s">
        <v>498</v>
      </c>
      <c r="AE284" s="37">
        <v>6.8685607243209486</v>
      </c>
      <c r="AF284" s="37">
        <v>14.83771251931994</v>
      </c>
      <c r="AG284" s="37">
        <v>10.872941907424666</v>
      </c>
    </row>
    <row r="285" spans="1:33" x14ac:dyDescent="0.35">
      <c r="A285" s="12" t="s">
        <v>353</v>
      </c>
      <c r="B285" s="12">
        <v>4267</v>
      </c>
      <c r="C285" s="12">
        <v>36</v>
      </c>
      <c r="D285" s="12">
        <f t="shared" si="68"/>
        <v>4303</v>
      </c>
      <c r="E285" s="12">
        <v>4295</v>
      </c>
      <c r="F285" s="12">
        <v>53</v>
      </c>
      <c r="G285" s="12">
        <f t="shared" si="69"/>
        <v>4348</v>
      </c>
      <c r="H285" s="12">
        <f t="shared" si="57"/>
        <v>8562</v>
      </c>
      <c r="I285" s="12">
        <f t="shared" si="58"/>
        <v>89</v>
      </c>
      <c r="J285" s="12">
        <f t="shared" si="70"/>
        <v>8651</v>
      </c>
      <c r="L285" s="18" t="s">
        <v>353</v>
      </c>
      <c r="M285" s="18">
        <f t="shared" si="59"/>
        <v>4267</v>
      </c>
      <c r="N285" s="18">
        <f t="shared" si="60"/>
        <v>36</v>
      </c>
      <c r="O285" s="18">
        <f t="shared" si="61"/>
        <v>4303</v>
      </c>
      <c r="P285" s="18">
        <f t="shared" si="62"/>
        <v>4295</v>
      </c>
      <c r="Q285" s="18">
        <f t="shared" si="63"/>
        <v>53</v>
      </c>
      <c r="R285" s="18">
        <f t="shared" si="64"/>
        <v>4348</v>
      </c>
      <c r="T285" s="17" t="s">
        <v>353</v>
      </c>
      <c r="U285" s="19">
        <f t="shared" si="65"/>
        <v>8.3662561003950735</v>
      </c>
      <c r="V285" s="19">
        <f t="shared" si="66"/>
        <v>12.18951241950322</v>
      </c>
      <c r="W285" s="19">
        <f t="shared" si="67"/>
        <v>10.287827996763379</v>
      </c>
      <c r="X285" s="38"/>
      <c r="Y285" s="17" t="s">
        <v>496</v>
      </c>
      <c r="Z285" s="19">
        <v>0</v>
      </c>
      <c r="AA285" s="19">
        <v>37.735849056603769</v>
      </c>
      <c r="AB285" s="19">
        <v>19.704433497536947</v>
      </c>
      <c r="AD285" s="36" t="s">
        <v>738</v>
      </c>
      <c r="AE285" s="37">
        <v>15.895953757225433</v>
      </c>
      <c r="AF285" s="37">
        <v>5.8224163027656477</v>
      </c>
      <c r="AG285" s="37">
        <v>10.877447425670777</v>
      </c>
    </row>
    <row r="286" spans="1:33" x14ac:dyDescent="0.35">
      <c r="A286" s="12" t="s">
        <v>1198</v>
      </c>
      <c r="B286" s="12">
        <v>440</v>
      </c>
      <c r="C286" s="12">
        <v>68</v>
      </c>
      <c r="D286" s="12">
        <f t="shared" si="68"/>
        <v>508</v>
      </c>
      <c r="E286" s="12">
        <v>444</v>
      </c>
      <c r="F286" s="12">
        <v>9</v>
      </c>
      <c r="G286" s="12">
        <f t="shared" si="69"/>
        <v>453</v>
      </c>
      <c r="H286" s="12">
        <f t="shared" si="57"/>
        <v>884</v>
      </c>
      <c r="I286" s="12">
        <f t="shared" si="58"/>
        <v>77</v>
      </c>
      <c r="J286" s="12">
        <f t="shared" si="70"/>
        <v>961</v>
      </c>
      <c r="L286" s="18" t="s">
        <v>1198</v>
      </c>
      <c r="M286" s="18">
        <f t="shared" si="59"/>
        <v>440</v>
      </c>
      <c r="N286" s="18">
        <f t="shared" si="60"/>
        <v>68</v>
      </c>
      <c r="O286" s="18">
        <f t="shared" si="61"/>
        <v>508</v>
      </c>
      <c r="P286" s="18">
        <f t="shared" si="62"/>
        <v>444</v>
      </c>
      <c r="Q286" s="18">
        <f t="shared" si="63"/>
        <v>9</v>
      </c>
      <c r="R286" s="18">
        <f t="shared" si="64"/>
        <v>453</v>
      </c>
      <c r="T286" s="17" t="s">
        <v>1198</v>
      </c>
      <c r="U286" s="19">
        <f t="shared" si="65"/>
        <v>133.85826771653544</v>
      </c>
      <c r="V286" s="19">
        <f t="shared" si="66"/>
        <v>19.867549668874172</v>
      </c>
      <c r="W286" s="19">
        <f t="shared" si="67"/>
        <v>80.12486992715921</v>
      </c>
      <c r="X286" s="38"/>
      <c r="Y286" s="17" t="s">
        <v>710</v>
      </c>
      <c r="Z286" s="19">
        <v>40</v>
      </c>
      <c r="AA286" s="19">
        <v>0</v>
      </c>
      <c r="AB286" s="19">
        <v>19.607843137254903</v>
      </c>
      <c r="AD286" s="36" t="s">
        <v>234</v>
      </c>
      <c r="AE286" s="37">
        <v>10.124610591900311</v>
      </c>
      <c r="AF286" s="37">
        <v>11.634671320535194</v>
      </c>
      <c r="AG286" s="37">
        <v>10.881181385407558</v>
      </c>
    </row>
    <row r="287" spans="1:33" x14ac:dyDescent="0.35">
      <c r="A287" s="12" t="s">
        <v>354</v>
      </c>
      <c r="B287" s="12">
        <v>672</v>
      </c>
      <c r="C287" s="12">
        <v>22</v>
      </c>
      <c r="D287" s="12">
        <f t="shared" si="68"/>
        <v>694</v>
      </c>
      <c r="E287" s="12">
        <v>678</v>
      </c>
      <c r="F287" s="12">
        <v>17</v>
      </c>
      <c r="G287" s="12">
        <f t="shared" si="69"/>
        <v>695</v>
      </c>
      <c r="H287" s="12">
        <f t="shared" si="57"/>
        <v>1350</v>
      </c>
      <c r="I287" s="12">
        <f t="shared" si="58"/>
        <v>39</v>
      </c>
      <c r="J287" s="12">
        <f t="shared" si="70"/>
        <v>1389</v>
      </c>
      <c r="L287" s="18" t="s">
        <v>354</v>
      </c>
      <c r="M287" s="18">
        <f t="shared" si="59"/>
        <v>672</v>
      </c>
      <c r="N287" s="18">
        <f t="shared" si="60"/>
        <v>22</v>
      </c>
      <c r="O287" s="18">
        <f t="shared" si="61"/>
        <v>694</v>
      </c>
      <c r="P287" s="18">
        <f t="shared" si="62"/>
        <v>678</v>
      </c>
      <c r="Q287" s="18">
        <f t="shared" si="63"/>
        <v>17</v>
      </c>
      <c r="R287" s="18">
        <f t="shared" si="64"/>
        <v>695</v>
      </c>
      <c r="T287" s="17" t="s">
        <v>354</v>
      </c>
      <c r="U287" s="19">
        <f t="shared" si="65"/>
        <v>31.70028818443804</v>
      </c>
      <c r="V287" s="19">
        <f t="shared" si="66"/>
        <v>24.46043165467626</v>
      </c>
      <c r="W287" s="19">
        <f t="shared" si="67"/>
        <v>28.077753779697623</v>
      </c>
      <c r="X287" s="38"/>
      <c r="Y287" s="17" t="s">
        <v>177</v>
      </c>
      <c r="Z287" s="19">
        <v>17.123287671232877</v>
      </c>
      <c r="AA287" s="19">
        <v>21.95945945945946</v>
      </c>
      <c r="AB287" s="19">
        <v>19.557823129251702</v>
      </c>
      <c r="AD287" s="36" t="s">
        <v>726</v>
      </c>
      <c r="AE287" s="37">
        <v>11.235955056179774</v>
      </c>
      <c r="AF287" s="37">
        <v>10.568031704095112</v>
      </c>
      <c r="AG287" s="37">
        <v>10.901883052527255</v>
      </c>
    </row>
    <row r="288" spans="1:33" x14ac:dyDescent="0.35">
      <c r="A288" s="12" t="s">
        <v>355</v>
      </c>
      <c r="B288" s="12">
        <v>693</v>
      </c>
      <c r="C288" s="12">
        <v>4</v>
      </c>
      <c r="D288" s="12">
        <f t="shared" si="68"/>
        <v>697</v>
      </c>
      <c r="E288" s="12">
        <v>700</v>
      </c>
      <c r="F288" s="12">
        <v>20</v>
      </c>
      <c r="G288" s="12">
        <f t="shared" si="69"/>
        <v>720</v>
      </c>
      <c r="H288" s="12">
        <f t="shared" si="57"/>
        <v>1393</v>
      </c>
      <c r="I288" s="12">
        <f t="shared" si="58"/>
        <v>24</v>
      </c>
      <c r="J288" s="12">
        <f t="shared" si="70"/>
        <v>1417</v>
      </c>
      <c r="L288" s="18" t="s">
        <v>355</v>
      </c>
      <c r="M288" s="18">
        <f t="shared" si="59"/>
        <v>693</v>
      </c>
      <c r="N288" s="18">
        <f t="shared" si="60"/>
        <v>4</v>
      </c>
      <c r="O288" s="18">
        <f t="shared" si="61"/>
        <v>697</v>
      </c>
      <c r="P288" s="18">
        <f t="shared" si="62"/>
        <v>700</v>
      </c>
      <c r="Q288" s="18">
        <f t="shared" si="63"/>
        <v>20</v>
      </c>
      <c r="R288" s="18">
        <f t="shared" si="64"/>
        <v>720</v>
      </c>
      <c r="T288" s="17" t="s">
        <v>355</v>
      </c>
      <c r="U288" s="19">
        <f t="shared" si="65"/>
        <v>5.7388809182209473</v>
      </c>
      <c r="V288" s="19">
        <f t="shared" si="66"/>
        <v>27.777777777777775</v>
      </c>
      <c r="W288" s="19">
        <f t="shared" si="67"/>
        <v>16.937191249117856</v>
      </c>
      <c r="X288" s="38"/>
      <c r="Y288" s="17" t="s">
        <v>963</v>
      </c>
      <c r="Z288" s="19">
        <v>38.674033149171272</v>
      </c>
      <c r="AA288" s="19">
        <v>0</v>
      </c>
      <c r="AB288" s="19">
        <v>19.553072625698324</v>
      </c>
      <c r="AD288" s="36" t="s">
        <v>1309</v>
      </c>
      <c r="AE288" s="37">
        <v>12.836970474967908</v>
      </c>
      <c r="AF288" s="37">
        <v>8.9858793324775359</v>
      </c>
      <c r="AG288" s="37">
        <v>10.911424903722722</v>
      </c>
    </row>
    <row r="289" spans="1:33" x14ac:dyDescent="0.35">
      <c r="A289" s="12" t="s">
        <v>356</v>
      </c>
      <c r="B289" s="12">
        <v>59</v>
      </c>
      <c r="C289" s="12">
        <v>0</v>
      </c>
      <c r="D289" s="12">
        <f t="shared" si="68"/>
        <v>59</v>
      </c>
      <c r="E289" s="12">
        <v>67</v>
      </c>
      <c r="F289" s="12">
        <v>3</v>
      </c>
      <c r="G289" s="12">
        <f t="shared" si="69"/>
        <v>70</v>
      </c>
      <c r="H289" s="12">
        <f t="shared" ref="H289:H352" si="71">SUM(B289,E289)</f>
        <v>126</v>
      </c>
      <c r="I289" s="12">
        <f t="shared" ref="I289:I352" si="72">SUM(C289,F289)</f>
        <v>3</v>
      </c>
      <c r="J289" s="12">
        <f t="shared" si="70"/>
        <v>129</v>
      </c>
      <c r="L289" s="18" t="s">
        <v>356</v>
      </c>
      <c r="M289" s="18">
        <f t="shared" si="59"/>
        <v>59</v>
      </c>
      <c r="N289" s="18">
        <f t="shared" si="60"/>
        <v>0</v>
      </c>
      <c r="O289" s="18">
        <f t="shared" si="61"/>
        <v>59</v>
      </c>
      <c r="P289" s="18">
        <f t="shared" si="62"/>
        <v>67</v>
      </c>
      <c r="Q289" s="18">
        <f t="shared" si="63"/>
        <v>3</v>
      </c>
      <c r="R289" s="18">
        <f t="shared" si="64"/>
        <v>70</v>
      </c>
      <c r="T289" s="17" t="s">
        <v>356</v>
      </c>
      <c r="U289" s="19">
        <f t="shared" si="65"/>
        <v>0</v>
      </c>
      <c r="V289" s="19">
        <f t="shared" si="66"/>
        <v>42.857142857142854</v>
      </c>
      <c r="W289" s="19">
        <f t="shared" si="67"/>
        <v>23.255813953488371</v>
      </c>
      <c r="X289" s="38"/>
      <c r="Y289" s="17" t="s">
        <v>194</v>
      </c>
      <c r="Z289" s="19">
        <v>14.388489208633095</v>
      </c>
      <c r="AA289" s="19">
        <v>24.054982817869416</v>
      </c>
      <c r="AB289" s="19">
        <v>19.332161687170473</v>
      </c>
      <c r="AD289" s="36" t="s">
        <v>825</v>
      </c>
      <c r="AE289" s="37">
        <v>9.3691442848219868</v>
      </c>
      <c r="AF289" s="37">
        <v>12.615791795324217</v>
      </c>
      <c r="AG289" s="37">
        <v>11.001685742170171</v>
      </c>
    </row>
    <row r="290" spans="1:33" x14ac:dyDescent="0.35">
      <c r="A290" s="12" t="s">
        <v>1199</v>
      </c>
      <c r="B290" s="12">
        <v>6164</v>
      </c>
      <c r="C290" s="12">
        <v>50</v>
      </c>
      <c r="D290" s="12">
        <f t="shared" si="68"/>
        <v>6214</v>
      </c>
      <c r="E290" s="12">
        <v>6176</v>
      </c>
      <c r="F290" s="12">
        <v>114</v>
      </c>
      <c r="G290" s="12">
        <f t="shared" si="69"/>
        <v>6290</v>
      </c>
      <c r="H290" s="12">
        <f t="shared" si="71"/>
        <v>12340</v>
      </c>
      <c r="I290" s="12">
        <f t="shared" si="72"/>
        <v>164</v>
      </c>
      <c r="J290" s="12">
        <f t="shared" si="70"/>
        <v>12504</v>
      </c>
      <c r="L290" s="18" t="s">
        <v>1199</v>
      </c>
      <c r="M290" s="18">
        <f t="shared" ref="M290:M353" si="73">B290</f>
        <v>6164</v>
      </c>
      <c r="N290" s="18">
        <f t="shared" ref="N290:N353" si="74">C290</f>
        <v>50</v>
      </c>
      <c r="O290" s="18">
        <f t="shared" ref="O290:O353" si="75">D290</f>
        <v>6214</v>
      </c>
      <c r="P290" s="18">
        <f t="shared" ref="P290:P353" si="76">E290</f>
        <v>6176</v>
      </c>
      <c r="Q290" s="18">
        <f t="shared" ref="Q290:Q353" si="77">F290</f>
        <v>114</v>
      </c>
      <c r="R290" s="18">
        <f t="shared" ref="R290:R353" si="78">G290</f>
        <v>6290</v>
      </c>
      <c r="T290" s="17" t="s">
        <v>1199</v>
      </c>
      <c r="U290" s="19">
        <f t="shared" si="65"/>
        <v>8.04634695848085</v>
      </c>
      <c r="V290" s="19">
        <f t="shared" si="66"/>
        <v>18.124006359300477</v>
      </c>
      <c r="W290" s="19">
        <f t="shared" si="67"/>
        <v>13.11580294305822</v>
      </c>
      <c r="X290" s="38"/>
      <c r="Y290" s="17" t="s">
        <v>919</v>
      </c>
      <c r="Z290" s="19">
        <v>0</v>
      </c>
      <c r="AA290" s="19">
        <v>38.461538461538467</v>
      </c>
      <c r="AB290" s="19">
        <v>19.323671497584542</v>
      </c>
      <c r="AD290" s="36" t="s">
        <v>628</v>
      </c>
      <c r="AE290" s="37">
        <v>10.874818753020783</v>
      </c>
      <c r="AF290" s="37">
        <v>11.262880421758926</v>
      </c>
      <c r="AG290" s="37">
        <v>11.069666706774155</v>
      </c>
    </row>
    <row r="291" spans="1:33" x14ac:dyDescent="0.35">
      <c r="A291" s="12" t="s">
        <v>357</v>
      </c>
      <c r="B291" s="12">
        <v>1223</v>
      </c>
      <c r="C291" s="12">
        <v>5</v>
      </c>
      <c r="D291" s="12">
        <f t="shared" si="68"/>
        <v>1228</v>
      </c>
      <c r="E291" s="12">
        <v>1223</v>
      </c>
      <c r="F291" s="12">
        <v>12</v>
      </c>
      <c r="G291" s="12">
        <f t="shared" si="69"/>
        <v>1235</v>
      </c>
      <c r="H291" s="12">
        <f t="shared" si="71"/>
        <v>2446</v>
      </c>
      <c r="I291" s="12">
        <f t="shared" si="72"/>
        <v>17</v>
      </c>
      <c r="J291" s="12">
        <f t="shared" si="70"/>
        <v>2463</v>
      </c>
      <c r="L291" s="18" t="s">
        <v>357</v>
      </c>
      <c r="M291" s="18">
        <f t="shared" si="73"/>
        <v>1223</v>
      </c>
      <c r="N291" s="18">
        <f t="shared" si="74"/>
        <v>5</v>
      </c>
      <c r="O291" s="18">
        <f t="shared" si="75"/>
        <v>1228</v>
      </c>
      <c r="P291" s="18">
        <f t="shared" si="76"/>
        <v>1223</v>
      </c>
      <c r="Q291" s="18">
        <f t="shared" si="77"/>
        <v>12</v>
      </c>
      <c r="R291" s="18">
        <f t="shared" si="78"/>
        <v>1235</v>
      </c>
      <c r="T291" s="17" t="s">
        <v>357</v>
      </c>
      <c r="U291" s="19">
        <f t="shared" si="65"/>
        <v>4.0716612377850163</v>
      </c>
      <c r="V291" s="19">
        <f t="shared" si="66"/>
        <v>9.7165991902834019</v>
      </c>
      <c r="W291" s="19">
        <f t="shared" si="67"/>
        <v>6.902151847340642</v>
      </c>
      <c r="X291" s="38"/>
      <c r="Y291" s="17" t="s">
        <v>388</v>
      </c>
      <c r="Z291" s="19">
        <v>22.099447513812155</v>
      </c>
      <c r="AA291" s="19">
        <v>16.483516483516485</v>
      </c>
      <c r="AB291" s="19">
        <v>19.28374655647383</v>
      </c>
      <c r="AD291" s="36" t="s">
        <v>346</v>
      </c>
      <c r="AE291" s="37">
        <v>8.409250175192712</v>
      </c>
      <c r="AF291" s="37">
        <v>13.689253935660506</v>
      </c>
      <c r="AG291" s="37">
        <v>11.0803324099723</v>
      </c>
    </row>
    <row r="292" spans="1:33" x14ac:dyDescent="0.35">
      <c r="A292" s="12" t="s">
        <v>358</v>
      </c>
      <c r="B292" s="12">
        <v>1917</v>
      </c>
      <c r="C292" s="12">
        <v>21</v>
      </c>
      <c r="D292" s="12">
        <f t="shared" si="68"/>
        <v>1938</v>
      </c>
      <c r="E292" s="12">
        <v>1923</v>
      </c>
      <c r="F292" s="12">
        <v>24</v>
      </c>
      <c r="G292" s="12">
        <f t="shared" si="69"/>
        <v>1947</v>
      </c>
      <c r="H292" s="12">
        <f t="shared" si="71"/>
        <v>3840</v>
      </c>
      <c r="I292" s="12">
        <f t="shared" si="72"/>
        <v>45</v>
      </c>
      <c r="J292" s="12">
        <f t="shared" si="70"/>
        <v>3885</v>
      </c>
      <c r="L292" s="18" t="s">
        <v>358</v>
      </c>
      <c r="M292" s="18">
        <f t="shared" si="73"/>
        <v>1917</v>
      </c>
      <c r="N292" s="18">
        <f t="shared" si="74"/>
        <v>21</v>
      </c>
      <c r="O292" s="18">
        <f t="shared" si="75"/>
        <v>1938</v>
      </c>
      <c r="P292" s="18">
        <f t="shared" si="76"/>
        <v>1923</v>
      </c>
      <c r="Q292" s="18">
        <f t="shared" si="77"/>
        <v>24</v>
      </c>
      <c r="R292" s="18">
        <f t="shared" si="78"/>
        <v>1947</v>
      </c>
      <c r="T292" s="17" t="s">
        <v>358</v>
      </c>
      <c r="U292" s="19">
        <f t="shared" si="65"/>
        <v>10.835913312693499</v>
      </c>
      <c r="V292" s="19">
        <f t="shared" si="66"/>
        <v>12.326656394453005</v>
      </c>
      <c r="W292" s="19">
        <f t="shared" si="67"/>
        <v>11.583011583011583</v>
      </c>
      <c r="X292" s="38"/>
      <c r="Y292" s="17" t="s">
        <v>464</v>
      </c>
      <c r="Z292" s="19">
        <v>19.26444833625219</v>
      </c>
      <c r="AA292" s="19">
        <v>19.18047079337402</v>
      </c>
      <c r="AB292" s="19">
        <v>19.222367846221054</v>
      </c>
      <c r="AD292" s="36" t="s">
        <v>846</v>
      </c>
      <c r="AE292" s="37">
        <v>8.2644628099173563</v>
      </c>
      <c r="AF292" s="37">
        <v>13.953488372093023</v>
      </c>
      <c r="AG292" s="37">
        <v>11.130638547158757</v>
      </c>
    </row>
    <row r="293" spans="1:33" x14ac:dyDescent="0.35">
      <c r="A293" s="12" t="s">
        <v>359</v>
      </c>
      <c r="B293" s="12">
        <v>1117</v>
      </c>
      <c r="C293" s="12">
        <v>4</v>
      </c>
      <c r="D293" s="12">
        <f t="shared" si="68"/>
        <v>1121</v>
      </c>
      <c r="E293" s="12">
        <v>1114</v>
      </c>
      <c r="F293" s="12">
        <v>0</v>
      </c>
      <c r="G293" s="12">
        <f t="shared" si="69"/>
        <v>1114</v>
      </c>
      <c r="H293" s="12">
        <f t="shared" si="71"/>
        <v>2231</v>
      </c>
      <c r="I293" s="12">
        <f t="shared" si="72"/>
        <v>4</v>
      </c>
      <c r="J293" s="12">
        <f t="shared" si="70"/>
        <v>2235</v>
      </c>
      <c r="L293" s="18" t="s">
        <v>359</v>
      </c>
      <c r="M293" s="18">
        <f t="shared" si="73"/>
        <v>1117</v>
      </c>
      <c r="N293" s="18">
        <f t="shared" si="74"/>
        <v>4</v>
      </c>
      <c r="O293" s="18">
        <f t="shared" si="75"/>
        <v>1121</v>
      </c>
      <c r="P293" s="18">
        <f t="shared" si="76"/>
        <v>1114</v>
      </c>
      <c r="Q293" s="18">
        <f t="shared" si="77"/>
        <v>0</v>
      </c>
      <c r="R293" s="18">
        <f t="shared" si="78"/>
        <v>1114</v>
      </c>
      <c r="T293" s="17" t="s">
        <v>359</v>
      </c>
      <c r="U293" s="19">
        <f t="shared" si="65"/>
        <v>3.568242640499554</v>
      </c>
      <c r="V293" s="19">
        <f t="shared" si="66"/>
        <v>0</v>
      </c>
      <c r="W293" s="19">
        <f t="shared" si="67"/>
        <v>1.789709172259508</v>
      </c>
      <c r="X293" s="38"/>
      <c r="Y293" s="17" t="s">
        <v>634</v>
      </c>
      <c r="Z293" s="19">
        <v>37.854889589905362</v>
      </c>
      <c r="AA293" s="19">
        <v>0</v>
      </c>
      <c r="AB293" s="19">
        <v>19.138755980861244</v>
      </c>
      <c r="AD293" s="36" t="s">
        <v>179</v>
      </c>
      <c r="AE293" s="37">
        <v>12.858555885262117</v>
      </c>
      <c r="AF293" s="37">
        <v>9.4524119947848764</v>
      </c>
      <c r="AG293" s="37">
        <v>11.145713817406982</v>
      </c>
    </row>
    <row r="294" spans="1:33" x14ac:dyDescent="0.35">
      <c r="A294" s="12" t="s">
        <v>360</v>
      </c>
      <c r="B294" s="12">
        <v>78</v>
      </c>
      <c r="C294" s="12">
        <v>0</v>
      </c>
      <c r="D294" s="12">
        <f t="shared" si="68"/>
        <v>78</v>
      </c>
      <c r="E294" s="12">
        <v>79</v>
      </c>
      <c r="F294" s="12">
        <v>0</v>
      </c>
      <c r="G294" s="12">
        <f t="shared" si="69"/>
        <v>79</v>
      </c>
      <c r="H294" s="12">
        <f t="shared" si="71"/>
        <v>157</v>
      </c>
      <c r="I294" s="12">
        <f t="shared" si="72"/>
        <v>0</v>
      </c>
      <c r="J294" s="12">
        <f t="shared" si="70"/>
        <v>157</v>
      </c>
      <c r="L294" s="18" t="s">
        <v>360</v>
      </c>
      <c r="M294" s="18">
        <f t="shared" si="73"/>
        <v>78</v>
      </c>
      <c r="N294" s="18">
        <f t="shared" si="74"/>
        <v>0</v>
      </c>
      <c r="O294" s="18">
        <f t="shared" si="75"/>
        <v>78</v>
      </c>
      <c r="P294" s="18">
        <f t="shared" si="76"/>
        <v>79</v>
      </c>
      <c r="Q294" s="18">
        <f t="shared" si="77"/>
        <v>0</v>
      </c>
      <c r="R294" s="18">
        <f t="shared" si="78"/>
        <v>79</v>
      </c>
      <c r="T294" s="17" t="s">
        <v>360</v>
      </c>
      <c r="U294" s="19">
        <f t="shared" si="65"/>
        <v>0</v>
      </c>
      <c r="V294" s="19">
        <f t="shared" si="66"/>
        <v>0</v>
      </c>
      <c r="W294" s="19">
        <f t="shared" si="67"/>
        <v>0</v>
      </c>
      <c r="X294" s="38"/>
      <c r="Y294" s="17" t="s">
        <v>917</v>
      </c>
      <c r="Z294" s="19">
        <v>0</v>
      </c>
      <c r="AA294" s="19">
        <v>37.037037037037038</v>
      </c>
      <c r="AB294" s="19">
        <v>19.108280254777068</v>
      </c>
      <c r="AD294" s="36" t="s">
        <v>581</v>
      </c>
      <c r="AE294" s="37">
        <v>14.588859416445624</v>
      </c>
      <c r="AF294" s="37">
        <v>7.9260237780713343</v>
      </c>
      <c r="AG294" s="37">
        <v>11.250827266710786</v>
      </c>
    </row>
    <row r="295" spans="1:33" x14ac:dyDescent="0.35">
      <c r="A295" s="12" t="s">
        <v>361</v>
      </c>
      <c r="B295" s="12">
        <v>54</v>
      </c>
      <c r="C295" s="12">
        <v>0</v>
      </c>
      <c r="D295" s="12">
        <f t="shared" si="68"/>
        <v>54</v>
      </c>
      <c r="E295" s="12">
        <v>55</v>
      </c>
      <c r="F295" s="12">
        <v>0</v>
      </c>
      <c r="G295" s="12">
        <f t="shared" si="69"/>
        <v>55</v>
      </c>
      <c r="H295" s="12">
        <f t="shared" si="71"/>
        <v>109</v>
      </c>
      <c r="I295" s="12">
        <f t="shared" si="72"/>
        <v>0</v>
      </c>
      <c r="J295" s="12">
        <f t="shared" si="70"/>
        <v>109</v>
      </c>
      <c r="L295" s="18" t="s">
        <v>361</v>
      </c>
      <c r="M295" s="18">
        <f t="shared" si="73"/>
        <v>54</v>
      </c>
      <c r="N295" s="18">
        <f t="shared" si="74"/>
        <v>0</v>
      </c>
      <c r="O295" s="18">
        <f t="shared" si="75"/>
        <v>54</v>
      </c>
      <c r="P295" s="18">
        <f t="shared" si="76"/>
        <v>55</v>
      </c>
      <c r="Q295" s="18">
        <f t="shared" si="77"/>
        <v>0</v>
      </c>
      <c r="R295" s="18">
        <f t="shared" si="78"/>
        <v>55</v>
      </c>
      <c r="T295" s="17" t="s">
        <v>361</v>
      </c>
      <c r="U295" s="19">
        <f t="shared" si="65"/>
        <v>0</v>
      </c>
      <c r="V295" s="19">
        <f t="shared" si="66"/>
        <v>0</v>
      </c>
      <c r="W295" s="19">
        <f t="shared" si="67"/>
        <v>0</v>
      </c>
      <c r="X295" s="38"/>
      <c r="Y295" s="17" t="s">
        <v>591</v>
      </c>
      <c r="Z295" s="19">
        <v>25.510204081632654</v>
      </c>
      <c r="AA295" s="19">
        <v>12.658227848101266</v>
      </c>
      <c r="AB295" s="19">
        <v>19.05972045743329</v>
      </c>
      <c r="AD295" s="36" t="s">
        <v>691</v>
      </c>
      <c r="AE295" s="37">
        <v>14.271490209093926</v>
      </c>
      <c r="AF295" s="37">
        <v>8.2754054948692488</v>
      </c>
      <c r="AG295" s="37">
        <v>11.269472986410342</v>
      </c>
    </row>
    <row r="296" spans="1:33" x14ac:dyDescent="0.35">
      <c r="A296" s="12" t="s">
        <v>1200</v>
      </c>
      <c r="B296" s="12">
        <v>960</v>
      </c>
      <c r="C296" s="12">
        <v>14</v>
      </c>
      <c r="D296" s="12">
        <f t="shared" si="68"/>
        <v>974</v>
      </c>
      <c r="E296" s="12">
        <v>974</v>
      </c>
      <c r="F296" s="12">
        <v>13</v>
      </c>
      <c r="G296" s="12">
        <f t="shared" si="69"/>
        <v>987</v>
      </c>
      <c r="H296" s="12">
        <f t="shared" si="71"/>
        <v>1934</v>
      </c>
      <c r="I296" s="12">
        <f t="shared" si="72"/>
        <v>27</v>
      </c>
      <c r="J296" s="12">
        <f t="shared" si="70"/>
        <v>1961</v>
      </c>
      <c r="L296" s="18" t="s">
        <v>1200</v>
      </c>
      <c r="M296" s="18">
        <f t="shared" si="73"/>
        <v>960</v>
      </c>
      <c r="N296" s="18">
        <f t="shared" si="74"/>
        <v>14</v>
      </c>
      <c r="O296" s="18">
        <f t="shared" si="75"/>
        <v>974</v>
      </c>
      <c r="P296" s="18">
        <f t="shared" si="76"/>
        <v>974</v>
      </c>
      <c r="Q296" s="18">
        <f t="shared" si="77"/>
        <v>13</v>
      </c>
      <c r="R296" s="18">
        <f t="shared" si="78"/>
        <v>987</v>
      </c>
      <c r="T296" s="17" t="s">
        <v>1200</v>
      </c>
      <c r="U296" s="19">
        <f t="shared" si="65"/>
        <v>14.373716632443532</v>
      </c>
      <c r="V296" s="19">
        <f t="shared" si="66"/>
        <v>13.171225937183385</v>
      </c>
      <c r="W296" s="19">
        <f t="shared" si="67"/>
        <v>13.768485466598673</v>
      </c>
      <c r="X296" s="38"/>
      <c r="Y296" s="17" t="s">
        <v>566</v>
      </c>
      <c r="Z296" s="19">
        <v>21.875</v>
      </c>
      <c r="AA296" s="19">
        <v>15.923566878980891</v>
      </c>
      <c r="AB296" s="19">
        <v>18.927444794952681</v>
      </c>
      <c r="AD296" s="36" t="s">
        <v>1013</v>
      </c>
      <c r="AE296" s="37">
        <v>15.43859649122807</v>
      </c>
      <c r="AF296" s="37">
        <v>7.0821529745042495</v>
      </c>
      <c r="AG296" s="37">
        <v>11.279520620373633</v>
      </c>
    </row>
    <row r="297" spans="1:33" x14ac:dyDescent="0.35">
      <c r="A297" s="12" t="s">
        <v>1201</v>
      </c>
      <c r="B297" s="12">
        <v>97</v>
      </c>
      <c r="C297" s="12">
        <v>0</v>
      </c>
      <c r="D297" s="12">
        <f t="shared" si="68"/>
        <v>97</v>
      </c>
      <c r="E297" s="12">
        <v>92</v>
      </c>
      <c r="F297" s="12">
        <v>0</v>
      </c>
      <c r="G297" s="12">
        <f t="shared" si="69"/>
        <v>92</v>
      </c>
      <c r="H297" s="12">
        <f t="shared" si="71"/>
        <v>189</v>
      </c>
      <c r="I297" s="12">
        <f t="shared" si="72"/>
        <v>0</v>
      </c>
      <c r="J297" s="12">
        <f t="shared" si="70"/>
        <v>189</v>
      </c>
      <c r="L297" s="18" t="s">
        <v>1201</v>
      </c>
      <c r="M297" s="18">
        <f t="shared" si="73"/>
        <v>97</v>
      </c>
      <c r="N297" s="18">
        <f t="shared" si="74"/>
        <v>0</v>
      </c>
      <c r="O297" s="18">
        <f t="shared" si="75"/>
        <v>97</v>
      </c>
      <c r="P297" s="18">
        <f t="shared" si="76"/>
        <v>92</v>
      </c>
      <c r="Q297" s="18">
        <f t="shared" si="77"/>
        <v>0</v>
      </c>
      <c r="R297" s="18">
        <f t="shared" si="78"/>
        <v>92</v>
      </c>
      <c r="T297" s="17" t="s">
        <v>1201</v>
      </c>
      <c r="U297" s="19">
        <f t="shared" si="65"/>
        <v>0</v>
      </c>
      <c r="V297" s="19">
        <f t="shared" si="66"/>
        <v>0</v>
      </c>
      <c r="W297" s="19">
        <f t="shared" si="67"/>
        <v>0</v>
      </c>
      <c r="X297" s="38"/>
      <c r="Y297" s="17" t="s">
        <v>200</v>
      </c>
      <c r="Z297" s="19">
        <v>23.206751054852322</v>
      </c>
      <c r="AA297" s="19">
        <v>14.644351464435147</v>
      </c>
      <c r="AB297" s="19">
        <v>18.907563025210084</v>
      </c>
      <c r="AD297" s="36" t="s">
        <v>400</v>
      </c>
      <c r="AE297" s="37">
        <v>11.363636363636363</v>
      </c>
      <c r="AF297" s="37">
        <v>11.406844106463879</v>
      </c>
      <c r="AG297" s="37">
        <v>11.385199240986717</v>
      </c>
    </row>
    <row r="298" spans="1:33" x14ac:dyDescent="0.35">
      <c r="A298" s="12" t="s">
        <v>362</v>
      </c>
      <c r="B298" s="12">
        <v>93</v>
      </c>
      <c r="C298" s="12">
        <v>0</v>
      </c>
      <c r="D298" s="12">
        <f t="shared" si="68"/>
        <v>93</v>
      </c>
      <c r="E298" s="12">
        <v>102</v>
      </c>
      <c r="F298" s="12">
        <v>0</v>
      </c>
      <c r="G298" s="12">
        <f t="shared" si="69"/>
        <v>102</v>
      </c>
      <c r="H298" s="12">
        <f t="shared" si="71"/>
        <v>195</v>
      </c>
      <c r="I298" s="12">
        <f t="shared" si="72"/>
        <v>0</v>
      </c>
      <c r="J298" s="12">
        <f t="shared" si="70"/>
        <v>195</v>
      </c>
      <c r="L298" s="18" t="s">
        <v>362</v>
      </c>
      <c r="M298" s="18">
        <f t="shared" si="73"/>
        <v>93</v>
      </c>
      <c r="N298" s="18">
        <f t="shared" si="74"/>
        <v>0</v>
      </c>
      <c r="O298" s="18">
        <f t="shared" si="75"/>
        <v>93</v>
      </c>
      <c r="P298" s="18">
        <f t="shared" si="76"/>
        <v>102</v>
      </c>
      <c r="Q298" s="18">
        <f t="shared" si="77"/>
        <v>0</v>
      </c>
      <c r="R298" s="18">
        <f t="shared" si="78"/>
        <v>102</v>
      </c>
      <c r="T298" s="17" t="s">
        <v>362</v>
      </c>
      <c r="U298" s="19">
        <f t="shared" si="65"/>
        <v>0</v>
      </c>
      <c r="V298" s="19">
        <f t="shared" si="66"/>
        <v>0</v>
      </c>
      <c r="W298" s="19">
        <f t="shared" si="67"/>
        <v>0</v>
      </c>
      <c r="X298" s="38"/>
      <c r="Y298" s="17" t="s">
        <v>274</v>
      </c>
      <c r="Z298" s="19">
        <v>24.330900243309003</v>
      </c>
      <c r="AA298" s="19">
        <v>13.447432762836184</v>
      </c>
      <c r="AB298" s="19">
        <v>18.902439024390244</v>
      </c>
      <c r="AD298" s="36" t="s">
        <v>878</v>
      </c>
      <c r="AE298" s="37">
        <v>17.391304347826086</v>
      </c>
      <c r="AF298" s="37">
        <v>5.3003533568904597</v>
      </c>
      <c r="AG298" s="37">
        <v>11.393514460999123</v>
      </c>
    </row>
    <row r="299" spans="1:33" x14ac:dyDescent="0.35">
      <c r="A299" s="12" t="s">
        <v>363</v>
      </c>
      <c r="B299" s="12">
        <v>1124</v>
      </c>
      <c r="C299" s="12">
        <v>6</v>
      </c>
      <c r="D299" s="12">
        <f t="shared" si="68"/>
        <v>1130</v>
      </c>
      <c r="E299" s="12">
        <v>1122</v>
      </c>
      <c r="F299" s="12">
        <v>10</v>
      </c>
      <c r="G299" s="12">
        <f t="shared" si="69"/>
        <v>1132</v>
      </c>
      <c r="H299" s="12">
        <f t="shared" si="71"/>
        <v>2246</v>
      </c>
      <c r="I299" s="12">
        <f t="shared" si="72"/>
        <v>16</v>
      </c>
      <c r="J299" s="12">
        <f t="shared" si="70"/>
        <v>2262</v>
      </c>
      <c r="L299" s="18" t="s">
        <v>363</v>
      </c>
      <c r="M299" s="18">
        <f t="shared" si="73"/>
        <v>1124</v>
      </c>
      <c r="N299" s="18">
        <f t="shared" si="74"/>
        <v>6</v>
      </c>
      <c r="O299" s="18">
        <f t="shared" si="75"/>
        <v>1130</v>
      </c>
      <c r="P299" s="18">
        <f t="shared" si="76"/>
        <v>1122</v>
      </c>
      <c r="Q299" s="18">
        <f t="shared" si="77"/>
        <v>10</v>
      </c>
      <c r="R299" s="18">
        <f t="shared" si="78"/>
        <v>1132</v>
      </c>
      <c r="T299" s="17" t="s">
        <v>363</v>
      </c>
      <c r="U299" s="19">
        <f t="shared" si="65"/>
        <v>5.3097345132743365</v>
      </c>
      <c r="V299" s="19">
        <f t="shared" si="66"/>
        <v>8.8339222614840995</v>
      </c>
      <c r="W299" s="19">
        <f t="shared" si="67"/>
        <v>7.0733863837312105</v>
      </c>
      <c r="X299" s="38"/>
      <c r="Y299" s="17" t="s">
        <v>175</v>
      </c>
      <c r="Z299" s="19">
        <v>22.326674500587544</v>
      </c>
      <c r="AA299" s="19">
        <v>15.402843601895734</v>
      </c>
      <c r="AB299" s="19">
        <v>18.87905604719764</v>
      </c>
      <c r="AD299" s="36" t="s">
        <v>1056</v>
      </c>
      <c r="AE299" s="37">
        <v>5.1457975986277873</v>
      </c>
      <c r="AF299" s="37">
        <v>17.573221757322177</v>
      </c>
      <c r="AG299" s="37">
        <v>11.435832274459974</v>
      </c>
    </row>
    <row r="300" spans="1:33" x14ac:dyDescent="0.35">
      <c r="A300" s="12" t="s">
        <v>364</v>
      </c>
      <c r="B300" s="12">
        <v>187</v>
      </c>
      <c r="C300" s="12">
        <v>0</v>
      </c>
      <c r="D300" s="12">
        <f t="shared" si="68"/>
        <v>187</v>
      </c>
      <c r="E300" s="12">
        <v>193</v>
      </c>
      <c r="F300" s="12">
        <v>6</v>
      </c>
      <c r="G300" s="12">
        <f t="shared" si="69"/>
        <v>199</v>
      </c>
      <c r="H300" s="12">
        <f t="shared" si="71"/>
        <v>380</v>
      </c>
      <c r="I300" s="12">
        <f t="shared" si="72"/>
        <v>6</v>
      </c>
      <c r="J300" s="12">
        <f t="shared" si="70"/>
        <v>386</v>
      </c>
      <c r="L300" s="18" t="s">
        <v>364</v>
      </c>
      <c r="M300" s="18">
        <f t="shared" si="73"/>
        <v>187</v>
      </c>
      <c r="N300" s="18">
        <f t="shared" si="74"/>
        <v>0</v>
      </c>
      <c r="O300" s="18">
        <f t="shared" si="75"/>
        <v>187</v>
      </c>
      <c r="P300" s="18">
        <f t="shared" si="76"/>
        <v>193</v>
      </c>
      <c r="Q300" s="18">
        <f t="shared" si="77"/>
        <v>6</v>
      </c>
      <c r="R300" s="18">
        <f t="shared" si="78"/>
        <v>199</v>
      </c>
      <c r="T300" s="17" t="s">
        <v>364</v>
      </c>
      <c r="U300" s="19">
        <f t="shared" si="65"/>
        <v>0</v>
      </c>
      <c r="V300" s="19">
        <f t="shared" si="66"/>
        <v>30.150753768844218</v>
      </c>
      <c r="W300" s="19">
        <f t="shared" si="67"/>
        <v>15.544041450777202</v>
      </c>
      <c r="X300" s="38"/>
      <c r="Y300" s="17" t="s">
        <v>1228</v>
      </c>
      <c r="Z300" s="19">
        <v>23.121387283236992</v>
      </c>
      <c r="AA300" s="19">
        <v>14.534883720930232</v>
      </c>
      <c r="AB300" s="19">
        <v>18.840579710144929</v>
      </c>
      <c r="AD300" s="36" t="s">
        <v>952</v>
      </c>
      <c r="AE300" s="37">
        <v>10.88929219600726</v>
      </c>
      <c r="AF300" s="37">
        <v>12.119851868477163</v>
      </c>
      <c r="AG300" s="37">
        <v>11.507869351836183</v>
      </c>
    </row>
    <row r="301" spans="1:33" x14ac:dyDescent="0.35">
      <c r="A301" s="12" t="s">
        <v>365</v>
      </c>
      <c r="B301" s="12">
        <v>5110</v>
      </c>
      <c r="C301" s="12">
        <v>46</v>
      </c>
      <c r="D301" s="12">
        <f t="shared" si="68"/>
        <v>5156</v>
      </c>
      <c r="E301" s="12">
        <v>5144</v>
      </c>
      <c r="F301" s="12">
        <v>38</v>
      </c>
      <c r="G301" s="12">
        <f t="shared" si="69"/>
        <v>5182</v>
      </c>
      <c r="H301" s="12">
        <f t="shared" si="71"/>
        <v>10254</v>
      </c>
      <c r="I301" s="12">
        <f t="shared" si="72"/>
        <v>84</v>
      </c>
      <c r="J301" s="12">
        <f t="shared" si="70"/>
        <v>10338</v>
      </c>
      <c r="L301" s="18" t="s">
        <v>365</v>
      </c>
      <c r="M301" s="18">
        <f t="shared" si="73"/>
        <v>5110</v>
      </c>
      <c r="N301" s="18">
        <f t="shared" si="74"/>
        <v>46</v>
      </c>
      <c r="O301" s="18">
        <f t="shared" si="75"/>
        <v>5156</v>
      </c>
      <c r="P301" s="18">
        <f t="shared" si="76"/>
        <v>5144</v>
      </c>
      <c r="Q301" s="18">
        <f t="shared" si="77"/>
        <v>38</v>
      </c>
      <c r="R301" s="18">
        <f t="shared" si="78"/>
        <v>5182</v>
      </c>
      <c r="T301" s="17" t="s">
        <v>365</v>
      </c>
      <c r="U301" s="19">
        <f t="shared" si="65"/>
        <v>8.9216446858029492</v>
      </c>
      <c r="V301" s="19">
        <f t="shared" si="66"/>
        <v>7.3330760324199149</v>
      </c>
      <c r="W301" s="19">
        <f t="shared" si="67"/>
        <v>8.1253627394080095</v>
      </c>
      <c r="X301" s="38"/>
      <c r="Y301" s="17" t="s">
        <v>649</v>
      </c>
      <c r="Z301" s="19">
        <v>22.263450834879407</v>
      </c>
      <c r="AA301" s="19">
        <v>15.037593984962406</v>
      </c>
      <c r="AB301" s="19">
        <v>18.674136321195146</v>
      </c>
      <c r="AD301" s="36" t="s">
        <v>792</v>
      </c>
      <c r="AE301" s="37">
        <v>9.9883469285833204</v>
      </c>
      <c r="AF301" s="37">
        <v>13.085969852575781</v>
      </c>
      <c r="AG301" s="37">
        <v>11.541016273663235</v>
      </c>
    </row>
    <row r="302" spans="1:33" x14ac:dyDescent="0.35">
      <c r="A302" s="12" t="s">
        <v>366</v>
      </c>
      <c r="B302" s="12">
        <v>4574</v>
      </c>
      <c r="C302" s="12">
        <v>25</v>
      </c>
      <c r="D302" s="12">
        <f t="shared" si="68"/>
        <v>4599</v>
      </c>
      <c r="E302" s="12">
        <v>4617</v>
      </c>
      <c r="F302" s="12">
        <v>28</v>
      </c>
      <c r="G302" s="12">
        <f t="shared" si="69"/>
        <v>4645</v>
      </c>
      <c r="H302" s="12">
        <f t="shared" si="71"/>
        <v>9191</v>
      </c>
      <c r="I302" s="12">
        <f t="shared" si="72"/>
        <v>53</v>
      </c>
      <c r="J302" s="12">
        <f t="shared" si="70"/>
        <v>9244</v>
      </c>
      <c r="L302" s="18" t="s">
        <v>366</v>
      </c>
      <c r="M302" s="18">
        <f t="shared" si="73"/>
        <v>4574</v>
      </c>
      <c r="N302" s="18">
        <f t="shared" si="74"/>
        <v>25</v>
      </c>
      <c r="O302" s="18">
        <f t="shared" si="75"/>
        <v>4599</v>
      </c>
      <c r="P302" s="18">
        <f t="shared" si="76"/>
        <v>4617</v>
      </c>
      <c r="Q302" s="18">
        <f t="shared" si="77"/>
        <v>28</v>
      </c>
      <c r="R302" s="18">
        <f t="shared" si="78"/>
        <v>4645</v>
      </c>
      <c r="T302" s="17" t="s">
        <v>366</v>
      </c>
      <c r="U302" s="19">
        <f t="shared" si="65"/>
        <v>5.4359643400739284</v>
      </c>
      <c r="V302" s="19">
        <f t="shared" si="66"/>
        <v>6.0279870828848221</v>
      </c>
      <c r="W302" s="19">
        <f t="shared" si="67"/>
        <v>5.7334487234963225</v>
      </c>
      <c r="X302" s="38"/>
      <c r="Y302" s="17" t="s">
        <v>439</v>
      </c>
      <c r="Z302" s="19">
        <v>18.648018648018649</v>
      </c>
      <c r="AA302" s="19">
        <v>18.561484918793504</v>
      </c>
      <c r="AB302" s="19">
        <v>18.604651162790699</v>
      </c>
      <c r="AD302" s="36" t="s">
        <v>222</v>
      </c>
      <c r="AE302" s="37">
        <v>12.965050732807216</v>
      </c>
      <c r="AF302" s="37">
        <v>10.135135135135135</v>
      </c>
      <c r="AG302" s="37">
        <v>11.549295774647886</v>
      </c>
    </row>
    <row r="303" spans="1:33" x14ac:dyDescent="0.35">
      <c r="A303" s="12" t="s">
        <v>367</v>
      </c>
      <c r="B303" s="12">
        <v>2077</v>
      </c>
      <c r="C303" s="12">
        <v>13</v>
      </c>
      <c r="D303" s="12">
        <f t="shared" si="68"/>
        <v>2090</v>
      </c>
      <c r="E303" s="12">
        <v>2110</v>
      </c>
      <c r="F303" s="12">
        <v>15</v>
      </c>
      <c r="G303" s="12">
        <f t="shared" si="69"/>
        <v>2125</v>
      </c>
      <c r="H303" s="12">
        <f t="shared" si="71"/>
        <v>4187</v>
      </c>
      <c r="I303" s="12">
        <f t="shared" si="72"/>
        <v>28</v>
      </c>
      <c r="J303" s="12">
        <f t="shared" si="70"/>
        <v>4215</v>
      </c>
      <c r="L303" s="18" t="s">
        <v>367</v>
      </c>
      <c r="M303" s="18">
        <f t="shared" si="73"/>
        <v>2077</v>
      </c>
      <c r="N303" s="18">
        <f t="shared" si="74"/>
        <v>13</v>
      </c>
      <c r="O303" s="18">
        <f t="shared" si="75"/>
        <v>2090</v>
      </c>
      <c r="P303" s="18">
        <f t="shared" si="76"/>
        <v>2110</v>
      </c>
      <c r="Q303" s="18">
        <f t="shared" si="77"/>
        <v>15</v>
      </c>
      <c r="R303" s="18">
        <f t="shared" si="78"/>
        <v>2125</v>
      </c>
      <c r="T303" s="17" t="s">
        <v>367</v>
      </c>
      <c r="U303" s="19">
        <f t="shared" si="65"/>
        <v>6.2200956937799043</v>
      </c>
      <c r="V303" s="19">
        <f t="shared" si="66"/>
        <v>7.0588235294117654</v>
      </c>
      <c r="W303" s="19">
        <f t="shared" si="67"/>
        <v>6.6429418742586002</v>
      </c>
      <c r="X303" s="38"/>
      <c r="Y303" s="17" t="s">
        <v>978</v>
      </c>
      <c r="Z303" s="19">
        <v>16.494845360824744</v>
      </c>
      <c r="AA303" s="19">
        <v>20.5761316872428</v>
      </c>
      <c r="AB303" s="19">
        <v>18.537590113285273</v>
      </c>
      <c r="AD303" s="36" t="s">
        <v>358</v>
      </c>
      <c r="AE303" s="37">
        <v>10.835913312693499</v>
      </c>
      <c r="AF303" s="37">
        <v>12.326656394453005</v>
      </c>
      <c r="AG303" s="37">
        <v>11.583011583011583</v>
      </c>
    </row>
    <row r="304" spans="1:33" x14ac:dyDescent="0.35">
      <c r="A304" s="12" t="s">
        <v>368</v>
      </c>
      <c r="B304" s="12">
        <v>171</v>
      </c>
      <c r="C304" s="12">
        <v>0</v>
      </c>
      <c r="D304" s="12">
        <f t="shared" si="68"/>
        <v>171</v>
      </c>
      <c r="E304" s="12">
        <v>172</v>
      </c>
      <c r="F304" s="12">
        <v>0</v>
      </c>
      <c r="G304" s="12">
        <f t="shared" si="69"/>
        <v>172</v>
      </c>
      <c r="H304" s="12">
        <f t="shared" si="71"/>
        <v>343</v>
      </c>
      <c r="I304" s="12">
        <f t="shared" si="72"/>
        <v>0</v>
      </c>
      <c r="J304" s="12">
        <f t="shared" si="70"/>
        <v>343</v>
      </c>
      <c r="L304" s="18" t="s">
        <v>368</v>
      </c>
      <c r="M304" s="18">
        <f t="shared" si="73"/>
        <v>171</v>
      </c>
      <c r="N304" s="18">
        <f t="shared" si="74"/>
        <v>0</v>
      </c>
      <c r="O304" s="18">
        <f t="shared" si="75"/>
        <v>171</v>
      </c>
      <c r="P304" s="18">
        <f t="shared" si="76"/>
        <v>172</v>
      </c>
      <c r="Q304" s="18">
        <f t="shared" si="77"/>
        <v>0</v>
      </c>
      <c r="R304" s="18">
        <f t="shared" si="78"/>
        <v>172</v>
      </c>
      <c r="T304" s="17" t="s">
        <v>368</v>
      </c>
      <c r="U304" s="19">
        <f t="shared" si="65"/>
        <v>0</v>
      </c>
      <c r="V304" s="19">
        <f t="shared" si="66"/>
        <v>0</v>
      </c>
      <c r="W304" s="19">
        <f t="shared" si="67"/>
        <v>0</v>
      </c>
      <c r="X304" s="38"/>
      <c r="Y304" s="17" t="s">
        <v>781</v>
      </c>
      <c r="Z304" s="19">
        <v>0</v>
      </c>
      <c r="AA304" s="19">
        <v>35.460992907801419</v>
      </c>
      <c r="AB304" s="19">
        <v>18.518518518518519</v>
      </c>
      <c r="AD304" s="36" t="s">
        <v>1105</v>
      </c>
      <c r="AE304" s="37">
        <v>4.2689434364994669</v>
      </c>
      <c r="AF304" s="37">
        <v>18.808777429467085</v>
      </c>
      <c r="AG304" s="37">
        <v>11.615628299894404</v>
      </c>
    </row>
    <row r="305" spans="1:33" x14ac:dyDescent="0.35">
      <c r="A305" s="12" t="s">
        <v>369</v>
      </c>
      <c r="B305" s="12">
        <v>96</v>
      </c>
      <c r="C305" s="12">
        <v>0</v>
      </c>
      <c r="D305" s="12">
        <f t="shared" si="68"/>
        <v>96</v>
      </c>
      <c r="E305" s="12">
        <v>96</v>
      </c>
      <c r="F305" s="12">
        <v>0</v>
      </c>
      <c r="G305" s="12">
        <f t="shared" si="69"/>
        <v>96</v>
      </c>
      <c r="H305" s="12">
        <f t="shared" si="71"/>
        <v>192</v>
      </c>
      <c r="I305" s="12">
        <f t="shared" si="72"/>
        <v>0</v>
      </c>
      <c r="J305" s="12">
        <f t="shared" si="70"/>
        <v>192</v>
      </c>
      <c r="L305" s="18" t="s">
        <v>369</v>
      </c>
      <c r="M305" s="18">
        <f t="shared" si="73"/>
        <v>96</v>
      </c>
      <c r="N305" s="18">
        <f t="shared" si="74"/>
        <v>0</v>
      </c>
      <c r="O305" s="18">
        <f t="shared" si="75"/>
        <v>96</v>
      </c>
      <c r="P305" s="18">
        <f t="shared" si="76"/>
        <v>96</v>
      </c>
      <c r="Q305" s="18">
        <f t="shared" si="77"/>
        <v>0</v>
      </c>
      <c r="R305" s="18">
        <f t="shared" si="78"/>
        <v>96</v>
      </c>
      <c r="T305" s="17" t="s">
        <v>369</v>
      </c>
      <c r="U305" s="19">
        <f t="shared" si="65"/>
        <v>0</v>
      </c>
      <c r="V305" s="19">
        <f t="shared" si="66"/>
        <v>0</v>
      </c>
      <c r="W305" s="19">
        <f t="shared" si="67"/>
        <v>0</v>
      </c>
      <c r="X305" s="38"/>
      <c r="Y305" s="17" t="s">
        <v>297</v>
      </c>
      <c r="Z305" s="19">
        <v>12.396694214876034</v>
      </c>
      <c r="AA305" s="19">
        <v>24.489795918367346</v>
      </c>
      <c r="AB305" s="19">
        <v>18.480492813141684</v>
      </c>
      <c r="AD305" s="36" t="s">
        <v>652</v>
      </c>
      <c r="AE305" s="37">
        <v>9.4637223974763405</v>
      </c>
      <c r="AF305" s="37">
        <v>13.975155279503106</v>
      </c>
      <c r="AG305" s="37">
        <v>11.737089201877934</v>
      </c>
    </row>
    <row r="306" spans="1:33" x14ac:dyDescent="0.35">
      <c r="A306" s="12" t="s">
        <v>1202</v>
      </c>
      <c r="B306" s="12">
        <v>70</v>
      </c>
      <c r="C306" s="12">
        <v>4</v>
      </c>
      <c r="D306" s="12">
        <f t="shared" si="68"/>
        <v>74</v>
      </c>
      <c r="E306" s="12">
        <v>75</v>
      </c>
      <c r="F306" s="12">
        <v>7</v>
      </c>
      <c r="G306" s="12">
        <f t="shared" si="69"/>
        <v>82</v>
      </c>
      <c r="H306" s="12">
        <f t="shared" si="71"/>
        <v>145</v>
      </c>
      <c r="I306" s="12">
        <f t="shared" si="72"/>
        <v>11</v>
      </c>
      <c r="J306" s="12">
        <f t="shared" si="70"/>
        <v>156</v>
      </c>
      <c r="L306" s="18" t="s">
        <v>1202</v>
      </c>
      <c r="M306" s="18">
        <f t="shared" si="73"/>
        <v>70</v>
      </c>
      <c r="N306" s="18">
        <f t="shared" si="74"/>
        <v>4</v>
      </c>
      <c r="O306" s="18">
        <f t="shared" si="75"/>
        <v>74</v>
      </c>
      <c r="P306" s="18">
        <f t="shared" si="76"/>
        <v>75</v>
      </c>
      <c r="Q306" s="18">
        <f t="shared" si="77"/>
        <v>7</v>
      </c>
      <c r="R306" s="18">
        <f t="shared" si="78"/>
        <v>82</v>
      </c>
      <c r="T306" s="17" t="s">
        <v>1202</v>
      </c>
      <c r="U306" s="19">
        <f t="shared" si="65"/>
        <v>54.054054054054056</v>
      </c>
      <c r="V306" s="19">
        <f t="shared" si="66"/>
        <v>85.365853658536594</v>
      </c>
      <c r="W306" s="19">
        <f t="shared" si="67"/>
        <v>70.512820512820511</v>
      </c>
      <c r="X306" s="38"/>
      <c r="Y306" s="17" t="s">
        <v>1252</v>
      </c>
      <c r="Z306" s="19">
        <v>20.286396181384248</v>
      </c>
      <c r="AA306" s="19">
        <v>16.548463356973993</v>
      </c>
      <c r="AB306" s="19">
        <v>18.408551068883611</v>
      </c>
      <c r="AD306" s="36" t="s">
        <v>654</v>
      </c>
      <c r="AE306" s="37">
        <v>18.085106382978722</v>
      </c>
      <c r="AF306" s="37">
        <v>5.3763440860215059</v>
      </c>
      <c r="AG306" s="37">
        <v>11.76470588235294</v>
      </c>
    </row>
    <row r="307" spans="1:33" x14ac:dyDescent="0.35">
      <c r="A307" s="12" t="s">
        <v>370</v>
      </c>
      <c r="B307" s="12">
        <v>497</v>
      </c>
      <c r="C307" s="12">
        <v>84</v>
      </c>
      <c r="D307" s="12">
        <f t="shared" si="68"/>
        <v>581</v>
      </c>
      <c r="E307" s="12">
        <v>496</v>
      </c>
      <c r="F307" s="12">
        <v>67</v>
      </c>
      <c r="G307" s="12">
        <f t="shared" si="69"/>
        <v>563</v>
      </c>
      <c r="H307" s="12">
        <f t="shared" si="71"/>
        <v>993</v>
      </c>
      <c r="I307" s="12">
        <f t="shared" si="72"/>
        <v>151</v>
      </c>
      <c r="J307" s="12">
        <f t="shared" si="70"/>
        <v>1144</v>
      </c>
      <c r="L307" s="18" t="s">
        <v>370</v>
      </c>
      <c r="M307" s="18">
        <f t="shared" si="73"/>
        <v>497</v>
      </c>
      <c r="N307" s="18">
        <f t="shared" si="74"/>
        <v>84</v>
      </c>
      <c r="O307" s="18">
        <f t="shared" si="75"/>
        <v>581</v>
      </c>
      <c r="P307" s="18">
        <f t="shared" si="76"/>
        <v>496</v>
      </c>
      <c r="Q307" s="18">
        <f t="shared" si="77"/>
        <v>67</v>
      </c>
      <c r="R307" s="18">
        <f t="shared" si="78"/>
        <v>563</v>
      </c>
      <c r="T307" s="17" t="s">
        <v>370</v>
      </c>
      <c r="U307" s="19">
        <f t="shared" si="65"/>
        <v>144.57831325301206</v>
      </c>
      <c r="V307" s="19">
        <f t="shared" si="66"/>
        <v>119.00532859680284</v>
      </c>
      <c r="W307" s="19">
        <f t="shared" si="67"/>
        <v>131.99300699300701</v>
      </c>
      <c r="X307" s="38"/>
      <c r="Y307" s="17" t="s">
        <v>1226</v>
      </c>
      <c r="Z307" s="19">
        <v>17.993226079593565</v>
      </c>
      <c r="AA307" s="19">
        <v>18.800168990283058</v>
      </c>
      <c r="AB307" s="19">
        <v>18.397124127722563</v>
      </c>
      <c r="AD307" s="36" t="s">
        <v>1103</v>
      </c>
      <c r="AE307" s="37">
        <v>9.6015362457993287</v>
      </c>
      <c r="AF307" s="37">
        <v>14.19782300047326</v>
      </c>
      <c r="AG307" s="37">
        <v>11.916110581506196</v>
      </c>
    </row>
    <row r="308" spans="1:33" x14ac:dyDescent="0.35">
      <c r="A308" s="12" t="s">
        <v>371</v>
      </c>
      <c r="B308" s="12">
        <v>73</v>
      </c>
      <c r="C308" s="12">
        <v>3</v>
      </c>
      <c r="D308" s="12">
        <f t="shared" si="68"/>
        <v>76</v>
      </c>
      <c r="E308" s="12">
        <v>74</v>
      </c>
      <c r="F308" s="12">
        <v>3</v>
      </c>
      <c r="G308" s="12">
        <f t="shared" si="69"/>
        <v>77</v>
      </c>
      <c r="H308" s="12">
        <f t="shared" si="71"/>
        <v>147</v>
      </c>
      <c r="I308" s="12">
        <f t="shared" si="72"/>
        <v>6</v>
      </c>
      <c r="J308" s="12">
        <f t="shared" si="70"/>
        <v>153</v>
      </c>
      <c r="L308" s="18" t="s">
        <v>371</v>
      </c>
      <c r="M308" s="18">
        <f t="shared" si="73"/>
        <v>73</v>
      </c>
      <c r="N308" s="18">
        <f t="shared" si="74"/>
        <v>3</v>
      </c>
      <c r="O308" s="18">
        <f t="shared" si="75"/>
        <v>76</v>
      </c>
      <c r="P308" s="18">
        <f t="shared" si="76"/>
        <v>74</v>
      </c>
      <c r="Q308" s="18">
        <f t="shared" si="77"/>
        <v>3</v>
      </c>
      <c r="R308" s="18">
        <f t="shared" si="78"/>
        <v>77</v>
      </c>
      <c r="T308" s="17" t="s">
        <v>371</v>
      </c>
      <c r="U308" s="19">
        <f t="shared" si="65"/>
        <v>39.473684210526315</v>
      </c>
      <c r="V308" s="19">
        <f t="shared" si="66"/>
        <v>38.961038961038959</v>
      </c>
      <c r="W308" s="19">
        <f t="shared" si="67"/>
        <v>39.215686274509807</v>
      </c>
      <c r="X308" s="38"/>
      <c r="Y308" s="17" t="s">
        <v>416</v>
      </c>
      <c r="Z308" s="19">
        <v>5.6689342403628116</v>
      </c>
      <c r="AA308" s="19">
        <v>30.66812705366922</v>
      </c>
      <c r="AB308" s="19">
        <v>18.384401114206128</v>
      </c>
      <c r="AD308" s="36" t="s">
        <v>425</v>
      </c>
      <c r="AE308" s="37">
        <v>6.3649222065063649</v>
      </c>
      <c r="AF308" s="37">
        <v>17.409470752089138</v>
      </c>
      <c r="AG308" s="37">
        <v>11.929824561403509</v>
      </c>
    </row>
    <row r="309" spans="1:33" x14ac:dyDescent="0.35">
      <c r="A309" s="12" t="s">
        <v>372</v>
      </c>
      <c r="B309" s="12">
        <v>139</v>
      </c>
      <c r="C309" s="12">
        <v>0</v>
      </c>
      <c r="D309" s="12">
        <f t="shared" si="68"/>
        <v>139</v>
      </c>
      <c r="E309" s="12">
        <v>137</v>
      </c>
      <c r="F309" s="12">
        <v>5</v>
      </c>
      <c r="G309" s="12">
        <f t="shared" si="69"/>
        <v>142</v>
      </c>
      <c r="H309" s="12">
        <f t="shared" si="71"/>
        <v>276</v>
      </c>
      <c r="I309" s="12">
        <f t="shared" si="72"/>
        <v>5</v>
      </c>
      <c r="J309" s="12">
        <f t="shared" si="70"/>
        <v>281</v>
      </c>
      <c r="L309" s="18" t="s">
        <v>372</v>
      </c>
      <c r="M309" s="18">
        <f t="shared" si="73"/>
        <v>139</v>
      </c>
      <c r="N309" s="18">
        <f t="shared" si="74"/>
        <v>0</v>
      </c>
      <c r="O309" s="18">
        <f t="shared" si="75"/>
        <v>139</v>
      </c>
      <c r="P309" s="18">
        <f t="shared" si="76"/>
        <v>137</v>
      </c>
      <c r="Q309" s="18">
        <f t="shared" si="77"/>
        <v>5</v>
      </c>
      <c r="R309" s="18">
        <f t="shared" si="78"/>
        <v>142</v>
      </c>
      <c r="T309" s="17" t="s">
        <v>372</v>
      </c>
      <c r="U309" s="19">
        <f t="shared" si="65"/>
        <v>0</v>
      </c>
      <c r="V309" s="19">
        <f t="shared" si="66"/>
        <v>35.211267605633807</v>
      </c>
      <c r="W309" s="19">
        <f t="shared" si="67"/>
        <v>17.793594306049823</v>
      </c>
      <c r="X309" s="38"/>
      <c r="Y309" s="17" t="s">
        <v>1303</v>
      </c>
      <c r="Z309" s="19">
        <v>21.596699830138316</v>
      </c>
      <c r="AA309" s="19">
        <v>15.023019142234068</v>
      </c>
      <c r="AB309" s="19">
        <v>18.307468477206594</v>
      </c>
      <c r="AD309" s="36" t="s">
        <v>394</v>
      </c>
      <c r="AE309" s="37">
        <v>10.689655172413792</v>
      </c>
      <c r="AF309" s="37">
        <v>13.321947053800171</v>
      </c>
      <c r="AG309" s="37">
        <v>12.012012012012011</v>
      </c>
    </row>
    <row r="310" spans="1:33" x14ac:dyDescent="0.35">
      <c r="A310" s="12" t="s">
        <v>373</v>
      </c>
      <c r="B310" s="12">
        <v>53</v>
      </c>
      <c r="C310" s="12">
        <v>4</v>
      </c>
      <c r="D310" s="12">
        <f t="shared" si="68"/>
        <v>57</v>
      </c>
      <c r="E310" s="12">
        <v>57</v>
      </c>
      <c r="F310" s="12">
        <v>0</v>
      </c>
      <c r="G310" s="12">
        <f t="shared" si="69"/>
        <v>57</v>
      </c>
      <c r="H310" s="12">
        <f t="shared" si="71"/>
        <v>110</v>
      </c>
      <c r="I310" s="12">
        <f t="shared" si="72"/>
        <v>4</v>
      </c>
      <c r="J310" s="12">
        <f t="shared" si="70"/>
        <v>114</v>
      </c>
      <c r="L310" s="18" t="s">
        <v>373</v>
      </c>
      <c r="M310" s="18">
        <f t="shared" si="73"/>
        <v>53</v>
      </c>
      <c r="N310" s="18">
        <f t="shared" si="74"/>
        <v>4</v>
      </c>
      <c r="O310" s="18">
        <f t="shared" si="75"/>
        <v>57</v>
      </c>
      <c r="P310" s="18">
        <f t="shared" si="76"/>
        <v>57</v>
      </c>
      <c r="Q310" s="18">
        <f t="shared" si="77"/>
        <v>0</v>
      </c>
      <c r="R310" s="18">
        <f t="shared" si="78"/>
        <v>57</v>
      </c>
      <c r="T310" s="17" t="s">
        <v>373</v>
      </c>
      <c r="U310" s="19">
        <f t="shared" si="65"/>
        <v>70.175438596491219</v>
      </c>
      <c r="V310" s="19">
        <f t="shared" si="66"/>
        <v>0</v>
      </c>
      <c r="W310" s="19">
        <f t="shared" si="67"/>
        <v>35.087719298245609</v>
      </c>
      <c r="X310" s="38"/>
      <c r="Y310" s="17" t="s">
        <v>479</v>
      </c>
      <c r="Z310" s="19">
        <v>0</v>
      </c>
      <c r="AA310" s="19">
        <v>35.460992907801419</v>
      </c>
      <c r="AB310" s="19">
        <v>18.281535648994517</v>
      </c>
      <c r="AD310" s="36" t="s">
        <v>949</v>
      </c>
      <c r="AE310" s="37">
        <v>12.565445026178011</v>
      </c>
      <c r="AF310" s="37">
        <v>11.482254697286013</v>
      </c>
      <c r="AG310" s="37">
        <v>12.023000522739153</v>
      </c>
    </row>
    <row r="311" spans="1:33" x14ac:dyDescent="0.35">
      <c r="A311" s="12" t="s">
        <v>374</v>
      </c>
      <c r="B311" s="12">
        <v>56</v>
      </c>
      <c r="C311" s="12">
        <v>0</v>
      </c>
      <c r="D311" s="12">
        <f t="shared" si="68"/>
        <v>56</v>
      </c>
      <c r="E311" s="12">
        <v>55</v>
      </c>
      <c r="F311" s="12">
        <v>0</v>
      </c>
      <c r="G311" s="12">
        <f t="shared" si="69"/>
        <v>55</v>
      </c>
      <c r="H311" s="12">
        <f t="shared" si="71"/>
        <v>111</v>
      </c>
      <c r="I311" s="12">
        <f t="shared" si="72"/>
        <v>0</v>
      </c>
      <c r="J311" s="12">
        <f t="shared" si="70"/>
        <v>111</v>
      </c>
      <c r="L311" s="18" t="s">
        <v>374</v>
      </c>
      <c r="M311" s="18">
        <f t="shared" si="73"/>
        <v>56</v>
      </c>
      <c r="N311" s="18">
        <f t="shared" si="74"/>
        <v>0</v>
      </c>
      <c r="O311" s="18">
        <f t="shared" si="75"/>
        <v>56</v>
      </c>
      <c r="P311" s="18">
        <f t="shared" si="76"/>
        <v>55</v>
      </c>
      <c r="Q311" s="18">
        <f t="shared" si="77"/>
        <v>0</v>
      </c>
      <c r="R311" s="18">
        <f t="shared" si="78"/>
        <v>55</v>
      </c>
      <c r="T311" s="17" t="s">
        <v>374</v>
      </c>
      <c r="U311" s="19">
        <f t="shared" si="65"/>
        <v>0</v>
      </c>
      <c r="V311" s="19">
        <f t="shared" si="66"/>
        <v>0</v>
      </c>
      <c r="W311" s="19">
        <f t="shared" si="67"/>
        <v>0</v>
      </c>
      <c r="X311" s="38"/>
      <c r="Y311" s="17" t="s">
        <v>1163</v>
      </c>
      <c r="Z311" s="19">
        <v>24.44987775061125</v>
      </c>
      <c r="AA311" s="19">
        <v>12.077294685990339</v>
      </c>
      <c r="AB311" s="19">
        <v>18.226002430133654</v>
      </c>
      <c r="AD311" s="36" t="s">
        <v>375</v>
      </c>
      <c r="AE311" s="37">
        <v>14.345991561181435</v>
      </c>
      <c r="AF311" s="37">
        <v>9.8231827111984273</v>
      </c>
      <c r="AG311" s="37">
        <v>12.082045518404046</v>
      </c>
    </row>
    <row r="312" spans="1:33" x14ac:dyDescent="0.35">
      <c r="A312" s="12" t="s">
        <v>1203</v>
      </c>
      <c r="B312" s="12">
        <v>477</v>
      </c>
      <c r="C312" s="12">
        <v>3</v>
      </c>
      <c r="D312" s="12">
        <f t="shared" si="68"/>
        <v>480</v>
      </c>
      <c r="E312" s="12">
        <v>488</v>
      </c>
      <c r="F312" s="12">
        <v>0</v>
      </c>
      <c r="G312" s="12">
        <f t="shared" si="69"/>
        <v>488</v>
      </c>
      <c r="H312" s="12">
        <f t="shared" si="71"/>
        <v>965</v>
      </c>
      <c r="I312" s="12">
        <f t="shared" si="72"/>
        <v>3</v>
      </c>
      <c r="J312" s="12">
        <f t="shared" si="70"/>
        <v>968</v>
      </c>
      <c r="L312" s="18" t="s">
        <v>1203</v>
      </c>
      <c r="M312" s="18">
        <f t="shared" si="73"/>
        <v>477</v>
      </c>
      <c r="N312" s="18">
        <f t="shared" si="74"/>
        <v>3</v>
      </c>
      <c r="O312" s="18">
        <f t="shared" si="75"/>
        <v>480</v>
      </c>
      <c r="P312" s="18">
        <f t="shared" si="76"/>
        <v>488</v>
      </c>
      <c r="Q312" s="18">
        <f t="shared" si="77"/>
        <v>0</v>
      </c>
      <c r="R312" s="18">
        <f t="shared" si="78"/>
        <v>488</v>
      </c>
      <c r="T312" s="17" t="s">
        <v>1203</v>
      </c>
      <c r="U312" s="19">
        <f t="shared" si="65"/>
        <v>6.25</v>
      </c>
      <c r="V312" s="19">
        <f t="shared" si="66"/>
        <v>0</v>
      </c>
      <c r="W312" s="19">
        <f t="shared" si="67"/>
        <v>3.0991735537190084</v>
      </c>
      <c r="X312" s="38"/>
      <c r="Y312" s="17" t="s">
        <v>655</v>
      </c>
      <c r="Z312" s="19">
        <v>21.3089802130898</v>
      </c>
      <c r="AA312" s="19">
        <v>15.128593040847202</v>
      </c>
      <c r="AB312" s="19">
        <v>18.209408194233689</v>
      </c>
      <c r="AD312" s="36" t="s">
        <v>269</v>
      </c>
      <c r="AE312" s="37">
        <v>5.4719562243502047</v>
      </c>
      <c r="AF312" s="37">
        <v>18.469656992084435</v>
      </c>
      <c r="AG312" s="37">
        <v>12.08865010073875</v>
      </c>
    </row>
    <row r="313" spans="1:33" x14ac:dyDescent="0.35">
      <c r="A313" s="12" t="s">
        <v>375</v>
      </c>
      <c r="B313" s="12">
        <v>3504</v>
      </c>
      <c r="C313" s="12">
        <v>51</v>
      </c>
      <c r="D313" s="12">
        <f t="shared" si="68"/>
        <v>3555</v>
      </c>
      <c r="E313" s="12">
        <v>3528</v>
      </c>
      <c r="F313" s="12">
        <v>35</v>
      </c>
      <c r="G313" s="12">
        <f t="shared" si="69"/>
        <v>3563</v>
      </c>
      <c r="H313" s="12">
        <f t="shared" si="71"/>
        <v>7032</v>
      </c>
      <c r="I313" s="12">
        <f t="shared" si="72"/>
        <v>86</v>
      </c>
      <c r="J313" s="12">
        <f t="shared" si="70"/>
        <v>7118</v>
      </c>
      <c r="L313" s="18" t="s">
        <v>375</v>
      </c>
      <c r="M313" s="18">
        <f t="shared" si="73"/>
        <v>3504</v>
      </c>
      <c r="N313" s="18">
        <f t="shared" si="74"/>
        <v>51</v>
      </c>
      <c r="O313" s="18">
        <f t="shared" si="75"/>
        <v>3555</v>
      </c>
      <c r="P313" s="18">
        <f t="shared" si="76"/>
        <v>3528</v>
      </c>
      <c r="Q313" s="18">
        <f t="shared" si="77"/>
        <v>35</v>
      </c>
      <c r="R313" s="18">
        <f t="shared" si="78"/>
        <v>3563</v>
      </c>
      <c r="T313" s="17" t="s">
        <v>375</v>
      </c>
      <c r="U313" s="19">
        <f t="shared" si="65"/>
        <v>14.345991561181435</v>
      </c>
      <c r="V313" s="19">
        <f t="shared" si="66"/>
        <v>9.8231827111984273</v>
      </c>
      <c r="W313" s="19">
        <f t="shared" si="67"/>
        <v>12.082045518404046</v>
      </c>
      <c r="X313" s="38"/>
      <c r="Y313" s="17" t="s">
        <v>688</v>
      </c>
      <c r="Z313" s="19">
        <v>15.463917525773196</v>
      </c>
      <c r="AA313" s="19">
        <v>20.942408376963353</v>
      </c>
      <c r="AB313" s="19">
        <v>18.18181818181818</v>
      </c>
      <c r="AD313" s="36" t="s">
        <v>889</v>
      </c>
      <c r="AE313" s="37">
        <v>10.452961672473869</v>
      </c>
      <c r="AF313" s="37">
        <v>13.793103448275861</v>
      </c>
      <c r="AG313" s="37">
        <v>12.131715771230503</v>
      </c>
    </row>
    <row r="314" spans="1:33" x14ac:dyDescent="0.35">
      <c r="A314" s="12" t="s">
        <v>376</v>
      </c>
      <c r="B314" s="12">
        <v>1069</v>
      </c>
      <c r="C314" s="12">
        <v>6</v>
      </c>
      <c r="D314" s="12">
        <f t="shared" si="68"/>
        <v>1075</v>
      </c>
      <c r="E314" s="12">
        <v>1076</v>
      </c>
      <c r="F314" s="12">
        <v>5</v>
      </c>
      <c r="G314" s="12">
        <f t="shared" si="69"/>
        <v>1081</v>
      </c>
      <c r="H314" s="12">
        <f t="shared" si="71"/>
        <v>2145</v>
      </c>
      <c r="I314" s="12">
        <f t="shared" si="72"/>
        <v>11</v>
      </c>
      <c r="J314" s="12">
        <f t="shared" si="70"/>
        <v>2156</v>
      </c>
      <c r="L314" s="18" t="s">
        <v>376</v>
      </c>
      <c r="M314" s="18">
        <f t="shared" si="73"/>
        <v>1069</v>
      </c>
      <c r="N314" s="18">
        <f t="shared" si="74"/>
        <v>6</v>
      </c>
      <c r="O314" s="18">
        <f t="shared" si="75"/>
        <v>1075</v>
      </c>
      <c r="P314" s="18">
        <f t="shared" si="76"/>
        <v>1076</v>
      </c>
      <c r="Q314" s="18">
        <f t="shared" si="77"/>
        <v>5</v>
      </c>
      <c r="R314" s="18">
        <f t="shared" si="78"/>
        <v>1081</v>
      </c>
      <c r="T314" s="17" t="s">
        <v>376</v>
      </c>
      <c r="U314" s="19">
        <f t="shared" si="65"/>
        <v>5.5813953488372094</v>
      </c>
      <c r="V314" s="19">
        <f t="shared" si="66"/>
        <v>4.6253469010175765</v>
      </c>
      <c r="W314" s="19">
        <f t="shared" si="67"/>
        <v>5.1020408163265305</v>
      </c>
      <c r="X314" s="38"/>
      <c r="Y314" s="17" t="s">
        <v>758</v>
      </c>
      <c r="Z314" s="19">
        <v>10.266940451745379</v>
      </c>
      <c r="AA314" s="19">
        <v>25.793650793650791</v>
      </c>
      <c r="AB314" s="19">
        <v>18.163471241170534</v>
      </c>
      <c r="AD314" s="36" t="s">
        <v>1264</v>
      </c>
      <c r="AE314" s="37">
        <v>13.192612137203167</v>
      </c>
      <c r="AF314" s="37">
        <v>11.388523872098117</v>
      </c>
      <c r="AG314" s="37">
        <v>12.288786482334869</v>
      </c>
    </row>
    <row r="315" spans="1:33" x14ac:dyDescent="0.35">
      <c r="A315" s="12" t="s">
        <v>377</v>
      </c>
      <c r="B315" s="12">
        <v>1668</v>
      </c>
      <c r="C315" s="12">
        <v>12</v>
      </c>
      <c r="D315" s="12">
        <f t="shared" si="68"/>
        <v>1680</v>
      </c>
      <c r="E315" s="12">
        <v>1679</v>
      </c>
      <c r="F315" s="12">
        <v>18</v>
      </c>
      <c r="G315" s="12">
        <f t="shared" si="69"/>
        <v>1697</v>
      </c>
      <c r="H315" s="12">
        <f t="shared" si="71"/>
        <v>3347</v>
      </c>
      <c r="I315" s="12">
        <f t="shared" si="72"/>
        <v>30</v>
      </c>
      <c r="J315" s="12">
        <f t="shared" si="70"/>
        <v>3377</v>
      </c>
      <c r="L315" s="18" t="s">
        <v>377</v>
      </c>
      <c r="M315" s="18">
        <f t="shared" si="73"/>
        <v>1668</v>
      </c>
      <c r="N315" s="18">
        <f t="shared" si="74"/>
        <v>12</v>
      </c>
      <c r="O315" s="18">
        <f t="shared" si="75"/>
        <v>1680</v>
      </c>
      <c r="P315" s="18">
        <f t="shared" si="76"/>
        <v>1679</v>
      </c>
      <c r="Q315" s="18">
        <f t="shared" si="77"/>
        <v>18</v>
      </c>
      <c r="R315" s="18">
        <f t="shared" si="78"/>
        <v>1697</v>
      </c>
      <c r="T315" s="17" t="s">
        <v>377</v>
      </c>
      <c r="U315" s="19">
        <f t="shared" si="65"/>
        <v>7.1428571428571423</v>
      </c>
      <c r="V315" s="19">
        <f t="shared" si="66"/>
        <v>10.606953447259871</v>
      </c>
      <c r="W315" s="19">
        <f t="shared" si="67"/>
        <v>8.8836245188036713</v>
      </c>
      <c r="X315" s="38"/>
      <c r="Y315" s="17" t="s">
        <v>752</v>
      </c>
      <c r="Z315" s="19">
        <v>20.743301642178047</v>
      </c>
      <c r="AA315" s="19">
        <v>15.577672003461705</v>
      </c>
      <c r="AB315" s="19">
        <v>18.162162162162161</v>
      </c>
      <c r="AD315" s="36" t="s">
        <v>341</v>
      </c>
      <c r="AE315" s="37">
        <v>5.5161544523246651</v>
      </c>
      <c r="AF315" s="37">
        <v>19.215987701767869</v>
      </c>
      <c r="AG315" s="37">
        <v>12.45136186770428</v>
      </c>
    </row>
    <row r="316" spans="1:33" x14ac:dyDescent="0.35">
      <c r="A316" s="12" t="s">
        <v>378</v>
      </c>
      <c r="B316" s="12">
        <v>103</v>
      </c>
      <c r="C316" s="12">
        <v>0</v>
      </c>
      <c r="D316" s="12">
        <f t="shared" si="68"/>
        <v>103</v>
      </c>
      <c r="E316" s="12">
        <v>104</v>
      </c>
      <c r="F316" s="12">
        <v>0</v>
      </c>
      <c r="G316" s="12">
        <f t="shared" si="69"/>
        <v>104</v>
      </c>
      <c r="H316" s="12">
        <f t="shared" si="71"/>
        <v>207</v>
      </c>
      <c r="I316" s="12">
        <f t="shared" si="72"/>
        <v>0</v>
      </c>
      <c r="J316" s="12">
        <f t="shared" si="70"/>
        <v>207</v>
      </c>
      <c r="L316" s="18" t="s">
        <v>378</v>
      </c>
      <c r="M316" s="18">
        <f t="shared" si="73"/>
        <v>103</v>
      </c>
      <c r="N316" s="18">
        <f t="shared" si="74"/>
        <v>0</v>
      </c>
      <c r="O316" s="18">
        <f t="shared" si="75"/>
        <v>103</v>
      </c>
      <c r="P316" s="18">
        <f t="shared" si="76"/>
        <v>104</v>
      </c>
      <c r="Q316" s="18">
        <f t="shared" si="77"/>
        <v>0</v>
      </c>
      <c r="R316" s="18">
        <f t="shared" si="78"/>
        <v>104</v>
      </c>
      <c r="T316" s="17" t="s">
        <v>378</v>
      </c>
      <c r="U316" s="19">
        <f t="shared" si="65"/>
        <v>0</v>
      </c>
      <c r="V316" s="19">
        <f t="shared" si="66"/>
        <v>0</v>
      </c>
      <c r="W316" s="19">
        <f t="shared" si="67"/>
        <v>0</v>
      </c>
      <c r="X316" s="38"/>
      <c r="Y316" s="17" t="s">
        <v>1267</v>
      </c>
      <c r="Z316" s="19">
        <v>27.987561083962682</v>
      </c>
      <c r="AA316" s="19">
        <v>8.1300813008130088</v>
      </c>
      <c r="AB316" s="19">
        <v>18.141097424412095</v>
      </c>
      <c r="AD316" s="36" t="s">
        <v>442</v>
      </c>
      <c r="AE316" s="37">
        <v>11.126564673157162</v>
      </c>
      <c r="AF316" s="37">
        <v>13.850415512465373</v>
      </c>
      <c r="AG316" s="37">
        <v>12.491325468424705</v>
      </c>
    </row>
    <row r="317" spans="1:33" x14ac:dyDescent="0.35">
      <c r="A317" s="12" t="s">
        <v>379</v>
      </c>
      <c r="B317" s="12">
        <v>426</v>
      </c>
      <c r="C317" s="12">
        <v>3</v>
      </c>
      <c r="D317" s="12">
        <f t="shared" si="68"/>
        <v>429</v>
      </c>
      <c r="E317" s="12">
        <v>425</v>
      </c>
      <c r="F317" s="12">
        <v>3</v>
      </c>
      <c r="G317" s="12">
        <f t="shared" si="69"/>
        <v>428</v>
      </c>
      <c r="H317" s="12">
        <f t="shared" si="71"/>
        <v>851</v>
      </c>
      <c r="I317" s="12">
        <f t="shared" si="72"/>
        <v>6</v>
      </c>
      <c r="J317" s="12">
        <f t="shared" si="70"/>
        <v>857</v>
      </c>
      <c r="L317" s="18" t="s">
        <v>379</v>
      </c>
      <c r="M317" s="18">
        <f t="shared" si="73"/>
        <v>426</v>
      </c>
      <c r="N317" s="18">
        <f t="shared" si="74"/>
        <v>3</v>
      </c>
      <c r="O317" s="18">
        <f t="shared" si="75"/>
        <v>429</v>
      </c>
      <c r="P317" s="18">
        <f t="shared" si="76"/>
        <v>425</v>
      </c>
      <c r="Q317" s="18">
        <f t="shared" si="77"/>
        <v>3</v>
      </c>
      <c r="R317" s="18">
        <f t="shared" si="78"/>
        <v>428</v>
      </c>
      <c r="T317" s="17" t="s">
        <v>379</v>
      </c>
      <c r="U317" s="19">
        <f t="shared" si="65"/>
        <v>6.9930069930069934</v>
      </c>
      <c r="V317" s="19">
        <f t="shared" si="66"/>
        <v>7.009345794392523</v>
      </c>
      <c r="W317" s="19">
        <f t="shared" si="67"/>
        <v>7.001166861143524</v>
      </c>
      <c r="X317" s="38"/>
      <c r="Y317" s="17" t="s">
        <v>670</v>
      </c>
      <c r="Z317" s="19">
        <v>23.469387755102041</v>
      </c>
      <c r="AA317" s="19">
        <v>12.710127101271013</v>
      </c>
      <c r="AB317" s="19">
        <v>18.101861321333605</v>
      </c>
      <c r="AD317" s="36" t="s">
        <v>130</v>
      </c>
      <c r="AE317" s="37">
        <v>8.6750788643533117</v>
      </c>
      <c r="AF317" s="37">
        <v>16.317016317016318</v>
      </c>
      <c r="AG317" s="37">
        <v>12.524461839530334</v>
      </c>
    </row>
    <row r="318" spans="1:33" x14ac:dyDescent="0.35">
      <c r="A318" s="12" t="s">
        <v>380</v>
      </c>
      <c r="B318" s="12">
        <v>136</v>
      </c>
      <c r="C318" s="12">
        <v>4</v>
      </c>
      <c r="D318" s="12">
        <f t="shared" si="68"/>
        <v>140</v>
      </c>
      <c r="E318" s="12">
        <v>138</v>
      </c>
      <c r="F318" s="12">
        <v>3</v>
      </c>
      <c r="G318" s="12">
        <f t="shared" si="69"/>
        <v>141</v>
      </c>
      <c r="H318" s="12">
        <f t="shared" si="71"/>
        <v>274</v>
      </c>
      <c r="I318" s="12">
        <f t="shared" si="72"/>
        <v>7</v>
      </c>
      <c r="J318" s="12">
        <f t="shared" si="70"/>
        <v>281</v>
      </c>
      <c r="L318" s="18" t="s">
        <v>380</v>
      </c>
      <c r="M318" s="18">
        <f t="shared" si="73"/>
        <v>136</v>
      </c>
      <c r="N318" s="18">
        <f t="shared" si="74"/>
        <v>4</v>
      </c>
      <c r="O318" s="18">
        <f t="shared" si="75"/>
        <v>140</v>
      </c>
      <c r="P318" s="18">
        <f t="shared" si="76"/>
        <v>138</v>
      </c>
      <c r="Q318" s="18">
        <f t="shared" si="77"/>
        <v>3</v>
      </c>
      <c r="R318" s="18">
        <f t="shared" si="78"/>
        <v>141</v>
      </c>
      <c r="T318" s="17" t="s">
        <v>380</v>
      </c>
      <c r="U318" s="19">
        <f t="shared" si="65"/>
        <v>28.571428571428569</v>
      </c>
      <c r="V318" s="19">
        <f t="shared" si="66"/>
        <v>21.276595744680851</v>
      </c>
      <c r="W318" s="19">
        <f t="shared" si="67"/>
        <v>24.911032028469752</v>
      </c>
      <c r="X318" s="38"/>
      <c r="Y318" s="17" t="s">
        <v>1337</v>
      </c>
      <c r="Z318" s="19">
        <v>18.348623853211009</v>
      </c>
      <c r="AA318" s="19">
        <v>17.846862406447897</v>
      </c>
      <c r="AB318" s="19">
        <v>18.098247629991384</v>
      </c>
      <c r="AD318" s="36" t="s">
        <v>156</v>
      </c>
      <c r="AE318" s="37">
        <v>13.086150490730644</v>
      </c>
      <c r="AF318" s="37">
        <v>11.969532100108813</v>
      </c>
      <c r="AG318" s="37">
        <v>12.527233115468409</v>
      </c>
    </row>
    <row r="319" spans="1:33" x14ac:dyDescent="0.35">
      <c r="A319" s="12" t="s">
        <v>381</v>
      </c>
      <c r="B319" s="12">
        <v>1794</v>
      </c>
      <c r="C319" s="12">
        <v>6</v>
      </c>
      <c r="D319" s="12">
        <f t="shared" si="68"/>
        <v>1800</v>
      </c>
      <c r="E319" s="12">
        <v>1802</v>
      </c>
      <c r="F319" s="12">
        <v>14</v>
      </c>
      <c r="G319" s="12">
        <f t="shared" si="69"/>
        <v>1816</v>
      </c>
      <c r="H319" s="12">
        <f t="shared" si="71"/>
        <v>3596</v>
      </c>
      <c r="I319" s="12">
        <f t="shared" si="72"/>
        <v>20</v>
      </c>
      <c r="J319" s="12">
        <f t="shared" si="70"/>
        <v>3616</v>
      </c>
      <c r="L319" s="18" t="s">
        <v>381</v>
      </c>
      <c r="M319" s="18">
        <f t="shared" si="73"/>
        <v>1794</v>
      </c>
      <c r="N319" s="18">
        <f t="shared" si="74"/>
        <v>6</v>
      </c>
      <c r="O319" s="18">
        <f t="shared" si="75"/>
        <v>1800</v>
      </c>
      <c r="P319" s="18">
        <f t="shared" si="76"/>
        <v>1802</v>
      </c>
      <c r="Q319" s="18">
        <f t="shared" si="77"/>
        <v>14</v>
      </c>
      <c r="R319" s="18">
        <f t="shared" si="78"/>
        <v>1816</v>
      </c>
      <c r="T319" s="17" t="s">
        <v>381</v>
      </c>
      <c r="U319" s="19">
        <f t="shared" si="65"/>
        <v>3.3333333333333335</v>
      </c>
      <c r="V319" s="19">
        <f t="shared" si="66"/>
        <v>7.7092511013215859</v>
      </c>
      <c r="W319" s="19">
        <f t="shared" si="67"/>
        <v>5.5309734513274336</v>
      </c>
      <c r="X319" s="38"/>
      <c r="Y319" s="17" t="s">
        <v>195</v>
      </c>
      <c r="Z319" s="19">
        <v>12.170385395537526</v>
      </c>
      <c r="AA319" s="19">
        <v>23.856858846918488</v>
      </c>
      <c r="AB319" s="19">
        <v>18.072289156626507</v>
      </c>
      <c r="AD319" s="36" t="s">
        <v>661</v>
      </c>
      <c r="AE319" s="37">
        <v>11.409942950285249</v>
      </c>
      <c r="AF319" s="37">
        <v>13.687600644122384</v>
      </c>
      <c r="AG319" s="37">
        <v>12.555690562980963</v>
      </c>
    </row>
    <row r="320" spans="1:33" x14ac:dyDescent="0.35">
      <c r="A320" s="12" t="s">
        <v>382</v>
      </c>
      <c r="B320" s="12">
        <v>86</v>
      </c>
      <c r="C320" s="12">
        <v>0</v>
      </c>
      <c r="D320" s="12">
        <f t="shared" si="68"/>
        <v>86</v>
      </c>
      <c r="E320" s="12">
        <v>88</v>
      </c>
      <c r="F320" s="12">
        <v>5</v>
      </c>
      <c r="G320" s="12">
        <f t="shared" si="69"/>
        <v>93</v>
      </c>
      <c r="H320" s="12">
        <f t="shared" si="71"/>
        <v>174</v>
      </c>
      <c r="I320" s="12">
        <f t="shared" si="72"/>
        <v>5</v>
      </c>
      <c r="J320" s="12">
        <f t="shared" si="70"/>
        <v>179</v>
      </c>
      <c r="L320" s="18" t="s">
        <v>382</v>
      </c>
      <c r="M320" s="18">
        <f t="shared" si="73"/>
        <v>86</v>
      </c>
      <c r="N320" s="18">
        <f t="shared" si="74"/>
        <v>0</v>
      </c>
      <c r="O320" s="18">
        <f t="shared" si="75"/>
        <v>86</v>
      </c>
      <c r="P320" s="18">
        <f t="shared" si="76"/>
        <v>88</v>
      </c>
      <c r="Q320" s="18">
        <f t="shared" si="77"/>
        <v>5</v>
      </c>
      <c r="R320" s="18">
        <f t="shared" si="78"/>
        <v>93</v>
      </c>
      <c r="T320" s="17" t="s">
        <v>382</v>
      </c>
      <c r="U320" s="19">
        <f t="shared" si="65"/>
        <v>0</v>
      </c>
      <c r="V320" s="19">
        <f t="shared" si="66"/>
        <v>53.763440860215056</v>
      </c>
      <c r="W320" s="19">
        <f t="shared" si="67"/>
        <v>27.932960893854748</v>
      </c>
      <c r="X320" s="38"/>
      <c r="Y320" s="17" t="s">
        <v>436</v>
      </c>
      <c r="Z320" s="19">
        <v>21.117747440273035</v>
      </c>
      <c r="AA320" s="19">
        <v>14.998928647953718</v>
      </c>
      <c r="AB320" s="19">
        <v>18.065205772314268</v>
      </c>
      <c r="AD320" s="36" t="s">
        <v>1327</v>
      </c>
      <c r="AE320" s="37">
        <v>12.971414845063657</v>
      </c>
      <c r="AF320" s="37">
        <v>12.198038746711314</v>
      </c>
      <c r="AG320" s="37">
        <v>12.583892617449663</v>
      </c>
    </row>
    <row r="321" spans="1:33" x14ac:dyDescent="0.35">
      <c r="A321" s="12" t="s">
        <v>383</v>
      </c>
      <c r="B321" s="12">
        <v>49</v>
      </c>
      <c r="C321" s="12">
        <v>0</v>
      </c>
      <c r="D321" s="12">
        <f t="shared" si="68"/>
        <v>49</v>
      </c>
      <c r="E321" s="12">
        <v>47</v>
      </c>
      <c r="F321" s="12">
        <v>0</v>
      </c>
      <c r="G321" s="12">
        <f t="shared" si="69"/>
        <v>47</v>
      </c>
      <c r="H321" s="12">
        <f t="shared" si="71"/>
        <v>96</v>
      </c>
      <c r="I321" s="12">
        <f t="shared" si="72"/>
        <v>0</v>
      </c>
      <c r="J321" s="12">
        <f t="shared" si="70"/>
        <v>96</v>
      </c>
      <c r="L321" s="18" t="s">
        <v>383</v>
      </c>
      <c r="M321" s="18">
        <f t="shared" si="73"/>
        <v>49</v>
      </c>
      <c r="N321" s="18">
        <f t="shared" si="74"/>
        <v>0</v>
      </c>
      <c r="O321" s="18">
        <f t="shared" si="75"/>
        <v>49</v>
      </c>
      <c r="P321" s="18">
        <f t="shared" si="76"/>
        <v>47</v>
      </c>
      <c r="Q321" s="18">
        <f t="shared" si="77"/>
        <v>0</v>
      </c>
      <c r="R321" s="18">
        <f t="shared" si="78"/>
        <v>47</v>
      </c>
      <c r="T321" s="17" t="s">
        <v>383</v>
      </c>
      <c r="U321" s="19">
        <f t="shared" si="65"/>
        <v>0</v>
      </c>
      <c r="V321" s="19">
        <f t="shared" si="66"/>
        <v>0</v>
      </c>
      <c r="W321" s="19">
        <f t="shared" si="67"/>
        <v>0</v>
      </c>
      <c r="X321" s="38"/>
      <c r="Y321" s="17" t="s">
        <v>588</v>
      </c>
      <c r="Z321" s="19">
        <v>0</v>
      </c>
      <c r="AA321" s="19">
        <v>35.714285714285715</v>
      </c>
      <c r="AB321" s="19">
        <v>18.018018018018019</v>
      </c>
      <c r="AD321" s="36" t="s">
        <v>1171</v>
      </c>
      <c r="AE321" s="37">
        <v>15.479876160990711</v>
      </c>
      <c r="AF321" s="37">
        <v>9.8504195549069689</v>
      </c>
      <c r="AG321" s="37">
        <v>12.667456484097331</v>
      </c>
    </row>
    <row r="322" spans="1:33" x14ac:dyDescent="0.35">
      <c r="A322" s="12" t="s">
        <v>384</v>
      </c>
      <c r="B322" s="12">
        <v>362</v>
      </c>
      <c r="C322" s="12">
        <v>8</v>
      </c>
      <c r="D322" s="12">
        <f t="shared" si="68"/>
        <v>370</v>
      </c>
      <c r="E322" s="12">
        <v>363</v>
      </c>
      <c r="F322" s="12">
        <v>0</v>
      </c>
      <c r="G322" s="12">
        <f t="shared" si="69"/>
        <v>363</v>
      </c>
      <c r="H322" s="12">
        <f t="shared" si="71"/>
        <v>725</v>
      </c>
      <c r="I322" s="12">
        <f t="shared" si="72"/>
        <v>8</v>
      </c>
      <c r="J322" s="12">
        <f t="shared" si="70"/>
        <v>733</v>
      </c>
      <c r="L322" s="18" t="s">
        <v>384</v>
      </c>
      <c r="M322" s="18">
        <f t="shared" si="73"/>
        <v>362</v>
      </c>
      <c r="N322" s="18">
        <f t="shared" si="74"/>
        <v>8</v>
      </c>
      <c r="O322" s="18">
        <f t="shared" si="75"/>
        <v>370</v>
      </c>
      <c r="P322" s="18">
        <f t="shared" si="76"/>
        <v>363</v>
      </c>
      <c r="Q322" s="18">
        <f t="shared" si="77"/>
        <v>0</v>
      </c>
      <c r="R322" s="18">
        <f t="shared" si="78"/>
        <v>363</v>
      </c>
      <c r="T322" s="17" t="s">
        <v>384</v>
      </c>
      <c r="U322" s="19">
        <f t="shared" si="65"/>
        <v>21.621621621621621</v>
      </c>
      <c r="V322" s="19">
        <f t="shared" si="66"/>
        <v>0</v>
      </c>
      <c r="W322" s="19">
        <f t="shared" si="67"/>
        <v>10.914051841746248</v>
      </c>
      <c r="X322" s="38"/>
      <c r="Y322" s="17" t="s">
        <v>810</v>
      </c>
      <c r="Z322" s="19">
        <v>23.994811932555123</v>
      </c>
      <c r="AA322" s="19">
        <v>11.695906432748536</v>
      </c>
      <c r="AB322" s="19">
        <v>17.851346965271016</v>
      </c>
      <c r="AD322" s="36" t="s">
        <v>579</v>
      </c>
      <c r="AE322" s="37">
        <v>13.994910941475828</v>
      </c>
      <c r="AF322" s="37">
        <v>11.363636363636363</v>
      </c>
      <c r="AG322" s="37">
        <v>12.674271229404308</v>
      </c>
    </row>
    <row r="323" spans="1:33" x14ac:dyDescent="0.35">
      <c r="A323" s="12" t="s">
        <v>385</v>
      </c>
      <c r="B323" s="12">
        <v>95</v>
      </c>
      <c r="C323" s="12">
        <v>0</v>
      </c>
      <c r="D323" s="12">
        <f t="shared" si="68"/>
        <v>95</v>
      </c>
      <c r="E323" s="12">
        <v>100</v>
      </c>
      <c r="F323" s="12">
        <v>0</v>
      </c>
      <c r="G323" s="12">
        <f t="shared" si="69"/>
        <v>100</v>
      </c>
      <c r="H323" s="12">
        <f t="shared" si="71"/>
        <v>195</v>
      </c>
      <c r="I323" s="12">
        <f t="shared" si="72"/>
        <v>0</v>
      </c>
      <c r="J323" s="12">
        <f t="shared" si="70"/>
        <v>195</v>
      </c>
      <c r="L323" s="18" t="s">
        <v>385</v>
      </c>
      <c r="M323" s="18">
        <f t="shared" si="73"/>
        <v>95</v>
      </c>
      <c r="N323" s="18">
        <f t="shared" si="74"/>
        <v>0</v>
      </c>
      <c r="O323" s="18">
        <f t="shared" si="75"/>
        <v>95</v>
      </c>
      <c r="P323" s="18">
        <f t="shared" si="76"/>
        <v>100</v>
      </c>
      <c r="Q323" s="18">
        <f t="shared" si="77"/>
        <v>0</v>
      </c>
      <c r="R323" s="18">
        <f t="shared" si="78"/>
        <v>100</v>
      </c>
      <c r="T323" s="17" t="s">
        <v>385</v>
      </c>
      <c r="U323" s="19">
        <f t="shared" si="65"/>
        <v>0</v>
      </c>
      <c r="V323" s="19">
        <f t="shared" si="66"/>
        <v>0</v>
      </c>
      <c r="W323" s="19">
        <f t="shared" si="67"/>
        <v>0</v>
      </c>
      <c r="X323" s="38"/>
      <c r="Y323" s="17" t="s">
        <v>276</v>
      </c>
      <c r="Z323" s="19">
        <v>25.179856115107913</v>
      </c>
      <c r="AA323" s="19">
        <v>10.600706713780919</v>
      </c>
      <c r="AB323" s="19">
        <v>17.825311942959001</v>
      </c>
      <c r="AD323" s="36" t="s">
        <v>102</v>
      </c>
      <c r="AE323" s="37">
        <v>9.6487260666365131</v>
      </c>
      <c r="AF323" s="37">
        <v>15.65499926155664</v>
      </c>
      <c r="AG323" s="37">
        <v>12.682781259325575</v>
      </c>
    </row>
    <row r="324" spans="1:33" x14ac:dyDescent="0.35">
      <c r="A324" s="12" t="s">
        <v>386</v>
      </c>
      <c r="B324" s="12">
        <v>3044</v>
      </c>
      <c r="C324" s="12">
        <v>32</v>
      </c>
      <c r="D324" s="12">
        <f t="shared" si="68"/>
        <v>3076</v>
      </c>
      <c r="E324" s="12">
        <v>3059</v>
      </c>
      <c r="F324" s="12">
        <v>23</v>
      </c>
      <c r="G324" s="12">
        <f t="shared" si="69"/>
        <v>3082</v>
      </c>
      <c r="H324" s="12">
        <f t="shared" si="71"/>
        <v>6103</v>
      </c>
      <c r="I324" s="12">
        <f t="shared" si="72"/>
        <v>55</v>
      </c>
      <c r="J324" s="12">
        <f t="shared" si="70"/>
        <v>6158</v>
      </c>
      <c r="L324" s="18" t="s">
        <v>386</v>
      </c>
      <c r="M324" s="18">
        <f t="shared" si="73"/>
        <v>3044</v>
      </c>
      <c r="N324" s="18">
        <f t="shared" si="74"/>
        <v>32</v>
      </c>
      <c r="O324" s="18">
        <f t="shared" si="75"/>
        <v>3076</v>
      </c>
      <c r="P324" s="18">
        <f t="shared" si="76"/>
        <v>3059</v>
      </c>
      <c r="Q324" s="18">
        <f t="shared" si="77"/>
        <v>23</v>
      </c>
      <c r="R324" s="18">
        <f t="shared" si="78"/>
        <v>3082</v>
      </c>
      <c r="T324" s="17" t="s">
        <v>386</v>
      </c>
      <c r="U324" s="19">
        <f t="shared" si="65"/>
        <v>10.403120936280885</v>
      </c>
      <c r="V324" s="19">
        <f t="shared" si="66"/>
        <v>7.4626865671641793</v>
      </c>
      <c r="W324" s="19">
        <f t="shared" si="67"/>
        <v>8.9314712569015917</v>
      </c>
      <c r="X324" s="38"/>
      <c r="Y324" s="17" t="s">
        <v>447</v>
      </c>
      <c r="Z324" s="19">
        <v>25.125628140703519</v>
      </c>
      <c r="AA324" s="19">
        <v>10.309278350515465</v>
      </c>
      <c r="AB324" s="19">
        <v>17.811704834605596</v>
      </c>
      <c r="AD324" s="36" t="s">
        <v>717</v>
      </c>
      <c r="AE324" s="37">
        <v>13.582342954159593</v>
      </c>
      <c r="AF324" s="37">
        <v>11.794439764111205</v>
      </c>
      <c r="AG324" s="37">
        <v>12.684989429175475</v>
      </c>
    </row>
    <row r="325" spans="1:33" x14ac:dyDescent="0.35">
      <c r="A325" s="12" t="s">
        <v>387</v>
      </c>
      <c r="B325" s="12">
        <v>1321</v>
      </c>
      <c r="C325" s="12">
        <v>12</v>
      </c>
      <c r="D325" s="12">
        <f t="shared" si="68"/>
        <v>1333</v>
      </c>
      <c r="E325" s="12">
        <v>1331</v>
      </c>
      <c r="F325" s="12">
        <v>15</v>
      </c>
      <c r="G325" s="12">
        <f t="shared" si="69"/>
        <v>1346</v>
      </c>
      <c r="H325" s="12">
        <f t="shared" si="71"/>
        <v>2652</v>
      </c>
      <c r="I325" s="12">
        <f t="shared" si="72"/>
        <v>27</v>
      </c>
      <c r="J325" s="12">
        <f t="shared" si="70"/>
        <v>2679</v>
      </c>
      <c r="L325" s="18" t="s">
        <v>387</v>
      </c>
      <c r="M325" s="18">
        <f t="shared" si="73"/>
        <v>1321</v>
      </c>
      <c r="N325" s="18">
        <f t="shared" si="74"/>
        <v>12</v>
      </c>
      <c r="O325" s="18">
        <f t="shared" si="75"/>
        <v>1333</v>
      </c>
      <c r="P325" s="18">
        <f t="shared" si="76"/>
        <v>1331</v>
      </c>
      <c r="Q325" s="18">
        <f t="shared" si="77"/>
        <v>15</v>
      </c>
      <c r="R325" s="18">
        <f t="shared" si="78"/>
        <v>1346</v>
      </c>
      <c r="T325" s="17" t="s">
        <v>387</v>
      </c>
      <c r="U325" s="19">
        <f t="shared" si="65"/>
        <v>9.0022505626406595</v>
      </c>
      <c r="V325" s="19">
        <f t="shared" si="66"/>
        <v>11.144130757800891</v>
      </c>
      <c r="W325" s="19">
        <f t="shared" si="67"/>
        <v>10.078387458006718</v>
      </c>
      <c r="X325" s="38"/>
      <c r="Y325" s="17" t="s">
        <v>313</v>
      </c>
      <c r="Z325" s="19">
        <v>19.108280254777068</v>
      </c>
      <c r="AA325" s="19">
        <v>16.51031894934334</v>
      </c>
      <c r="AB325" s="19">
        <v>17.810273715785527</v>
      </c>
      <c r="AD325" s="36" t="s">
        <v>167</v>
      </c>
      <c r="AE325" s="37">
        <v>7.1727435744172148</v>
      </c>
      <c r="AF325" s="37">
        <v>18.18181818181818</v>
      </c>
      <c r="AG325" s="37">
        <v>12.729425695677916</v>
      </c>
    </row>
    <row r="326" spans="1:33" x14ac:dyDescent="0.35">
      <c r="A326" s="12" t="s">
        <v>388</v>
      </c>
      <c r="B326" s="12">
        <v>354</v>
      </c>
      <c r="C326" s="12">
        <v>8</v>
      </c>
      <c r="D326" s="12">
        <f t="shared" si="68"/>
        <v>362</v>
      </c>
      <c r="E326" s="12">
        <v>358</v>
      </c>
      <c r="F326" s="12">
        <v>6</v>
      </c>
      <c r="G326" s="12">
        <f t="shared" si="69"/>
        <v>364</v>
      </c>
      <c r="H326" s="12">
        <f t="shared" si="71"/>
        <v>712</v>
      </c>
      <c r="I326" s="12">
        <f t="shared" si="72"/>
        <v>14</v>
      </c>
      <c r="J326" s="12">
        <f t="shared" si="70"/>
        <v>726</v>
      </c>
      <c r="L326" s="18" t="s">
        <v>388</v>
      </c>
      <c r="M326" s="18">
        <f t="shared" si="73"/>
        <v>354</v>
      </c>
      <c r="N326" s="18">
        <f t="shared" si="74"/>
        <v>8</v>
      </c>
      <c r="O326" s="18">
        <f t="shared" si="75"/>
        <v>362</v>
      </c>
      <c r="P326" s="18">
        <f t="shared" si="76"/>
        <v>358</v>
      </c>
      <c r="Q326" s="18">
        <f t="shared" si="77"/>
        <v>6</v>
      </c>
      <c r="R326" s="18">
        <f t="shared" si="78"/>
        <v>364</v>
      </c>
      <c r="T326" s="17" t="s">
        <v>388</v>
      </c>
      <c r="U326" s="19">
        <f t="shared" ref="U326:U389" si="79">C326/SUM(B326:C326)*1000</f>
        <v>22.099447513812155</v>
      </c>
      <c r="V326" s="19">
        <f t="shared" ref="V326:V389" si="80">F326/SUM(E326:F326)*1000</f>
        <v>16.483516483516485</v>
      </c>
      <c r="W326" s="19">
        <f t="shared" ref="W326:W389" si="81">I326/SUM(H326:I326)*1000</f>
        <v>19.28374655647383</v>
      </c>
      <c r="X326" s="38"/>
      <c r="Y326" s="17" t="s">
        <v>372</v>
      </c>
      <c r="Z326" s="19">
        <v>0</v>
      </c>
      <c r="AA326" s="19">
        <v>35.211267605633807</v>
      </c>
      <c r="AB326" s="19">
        <v>17.793594306049823</v>
      </c>
      <c r="AD326" s="36" t="s">
        <v>1375</v>
      </c>
      <c r="AE326" s="37">
        <v>6.8640068640068641</v>
      </c>
      <c r="AF326" s="37">
        <v>18.510727808161548</v>
      </c>
      <c r="AG326" s="37">
        <v>12.744265080713678</v>
      </c>
    </row>
    <row r="327" spans="1:33" x14ac:dyDescent="0.35">
      <c r="A327" s="12" t="s">
        <v>389</v>
      </c>
      <c r="B327" s="12">
        <v>2553</v>
      </c>
      <c r="C327" s="12">
        <v>14</v>
      </c>
      <c r="D327" s="12">
        <f t="shared" ref="D327:D390" si="82">SUM(B327:C327)</f>
        <v>2567</v>
      </c>
      <c r="E327" s="12">
        <v>2565</v>
      </c>
      <c r="F327" s="12">
        <v>28</v>
      </c>
      <c r="G327" s="12">
        <f t="shared" ref="G327:G390" si="83">SUM(E327:F327)</f>
        <v>2593</v>
      </c>
      <c r="H327" s="12">
        <f t="shared" si="71"/>
        <v>5118</v>
      </c>
      <c r="I327" s="12">
        <f t="shared" si="72"/>
        <v>42</v>
      </c>
      <c r="J327" s="12">
        <f t="shared" ref="J327:J390" si="84">SUM(H327:I327)</f>
        <v>5160</v>
      </c>
      <c r="L327" s="18" t="s">
        <v>389</v>
      </c>
      <c r="M327" s="18">
        <f t="shared" si="73"/>
        <v>2553</v>
      </c>
      <c r="N327" s="18">
        <f t="shared" si="74"/>
        <v>14</v>
      </c>
      <c r="O327" s="18">
        <f t="shared" si="75"/>
        <v>2567</v>
      </c>
      <c r="P327" s="18">
        <f t="shared" si="76"/>
        <v>2565</v>
      </c>
      <c r="Q327" s="18">
        <f t="shared" si="77"/>
        <v>28</v>
      </c>
      <c r="R327" s="18">
        <f t="shared" si="78"/>
        <v>2593</v>
      </c>
      <c r="T327" s="17" t="s">
        <v>389</v>
      </c>
      <c r="U327" s="19">
        <f t="shared" si="79"/>
        <v>5.4538371640046748</v>
      </c>
      <c r="V327" s="19">
        <f t="shared" si="80"/>
        <v>10.798303123794833</v>
      </c>
      <c r="W327" s="19">
        <f t="shared" si="81"/>
        <v>8.1395348837209305</v>
      </c>
      <c r="X327" s="38"/>
      <c r="Y327" s="17" t="s">
        <v>76</v>
      </c>
      <c r="Z327" s="19">
        <v>15.538774324716815</v>
      </c>
      <c r="AA327" s="19">
        <v>19.985621854780735</v>
      </c>
      <c r="AB327" s="19">
        <v>17.773282277292104</v>
      </c>
      <c r="AD327" s="36" t="s">
        <v>314</v>
      </c>
      <c r="AE327" s="37">
        <v>11.167146974063401</v>
      </c>
      <c r="AF327" s="37">
        <v>14.321518080916578</v>
      </c>
      <c r="AG327" s="37">
        <v>12.749147064104866</v>
      </c>
    </row>
    <row r="328" spans="1:33" x14ac:dyDescent="0.35">
      <c r="A328" s="12" t="s">
        <v>390</v>
      </c>
      <c r="B328" s="12">
        <v>85</v>
      </c>
      <c r="C328" s="12">
        <v>0</v>
      </c>
      <c r="D328" s="12">
        <f t="shared" si="82"/>
        <v>85</v>
      </c>
      <c r="E328" s="12">
        <v>89</v>
      </c>
      <c r="F328" s="12">
        <v>0</v>
      </c>
      <c r="G328" s="12">
        <f t="shared" si="83"/>
        <v>89</v>
      </c>
      <c r="H328" s="12">
        <f t="shared" si="71"/>
        <v>174</v>
      </c>
      <c r="I328" s="12">
        <f t="shared" si="72"/>
        <v>0</v>
      </c>
      <c r="J328" s="12">
        <f t="shared" si="84"/>
        <v>174</v>
      </c>
      <c r="L328" s="18" t="s">
        <v>390</v>
      </c>
      <c r="M328" s="18">
        <f t="shared" si="73"/>
        <v>85</v>
      </c>
      <c r="N328" s="18">
        <f t="shared" si="74"/>
        <v>0</v>
      </c>
      <c r="O328" s="18">
        <f t="shared" si="75"/>
        <v>85</v>
      </c>
      <c r="P328" s="18">
        <f t="shared" si="76"/>
        <v>89</v>
      </c>
      <c r="Q328" s="18">
        <f t="shared" si="77"/>
        <v>0</v>
      </c>
      <c r="R328" s="18">
        <f t="shared" si="78"/>
        <v>89</v>
      </c>
      <c r="T328" s="17" t="s">
        <v>390</v>
      </c>
      <c r="U328" s="19">
        <f t="shared" si="79"/>
        <v>0</v>
      </c>
      <c r="V328" s="19">
        <f t="shared" si="80"/>
        <v>0</v>
      </c>
      <c r="W328" s="19">
        <f t="shared" si="81"/>
        <v>0</v>
      </c>
      <c r="X328" s="38"/>
      <c r="Y328" s="17" t="s">
        <v>1338</v>
      </c>
      <c r="Z328" s="19">
        <v>0</v>
      </c>
      <c r="AA328" s="19">
        <v>33.783783783783782</v>
      </c>
      <c r="AB328" s="19">
        <v>17.730496453900709</v>
      </c>
      <c r="AD328" s="36" t="s">
        <v>539</v>
      </c>
      <c r="AE328" s="37">
        <v>7.5934579439252339</v>
      </c>
      <c r="AF328" s="37">
        <v>17.908723281340265</v>
      </c>
      <c r="AG328" s="37">
        <v>12.779552715654951</v>
      </c>
    </row>
    <row r="329" spans="1:33" x14ac:dyDescent="0.35">
      <c r="A329" s="12" t="s">
        <v>391</v>
      </c>
      <c r="B329" s="12">
        <v>3260</v>
      </c>
      <c r="C329" s="12">
        <v>238</v>
      </c>
      <c r="D329" s="12">
        <f t="shared" si="82"/>
        <v>3498</v>
      </c>
      <c r="E329" s="12">
        <v>3245</v>
      </c>
      <c r="F329" s="12">
        <v>99</v>
      </c>
      <c r="G329" s="12">
        <f t="shared" si="83"/>
        <v>3344</v>
      </c>
      <c r="H329" s="12">
        <f t="shared" si="71"/>
        <v>6505</v>
      </c>
      <c r="I329" s="12">
        <f t="shared" si="72"/>
        <v>337</v>
      </c>
      <c r="J329" s="12">
        <f t="shared" si="84"/>
        <v>6842</v>
      </c>
      <c r="L329" s="18" t="s">
        <v>391</v>
      </c>
      <c r="M329" s="18">
        <f t="shared" si="73"/>
        <v>3260</v>
      </c>
      <c r="N329" s="18">
        <f t="shared" si="74"/>
        <v>238</v>
      </c>
      <c r="O329" s="18">
        <f t="shared" si="75"/>
        <v>3498</v>
      </c>
      <c r="P329" s="18">
        <f t="shared" si="76"/>
        <v>3245</v>
      </c>
      <c r="Q329" s="18">
        <f t="shared" si="77"/>
        <v>99</v>
      </c>
      <c r="R329" s="18">
        <f t="shared" si="78"/>
        <v>3344</v>
      </c>
      <c r="T329" s="17" t="s">
        <v>391</v>
      </c>
      <c r="U329" s="19">
        <f t="shared" si="79"/>
        <v>68.03887935963408</v>
      </c>
      <c r="V329" s="19">
        <f t="shared" si="80"/>
        <v>29.605263157894736</v>
      </c>
      <c r="W329" s="19">
        <f t="shared" si="81"/>
        <v>49.254603916983335</v>
      </c>
      <c r="X329" s="38"/>
      <c r="Y329" s="17" t="s">
        <v>1245</v>
      </c>
      <c r="Z329" s="19">
        <v>18.318613019299971</v>
      </c>
      <c r="AA329" s="19">
        <v>16.999019287348805</v>
      </c>
      <c r="AB329" s="19">
        <v>17.658600392413341</v>
      </c>
      <c r="AD329" s="36" t="s">
        <v>428</v>
      </c>
      <c r="AE329" s="37">
        <v>13.447432762836184</v>
      </c>
      <c r="AF329" s="37">
        <v>12.150668286755772</v>
      </c>
      <c r="AG329" s="37">
        <v>12.797074954296161</v>
      </c>
    </row>
    <row r="330" spans="1:33" x14ac:dyDescent="0.35">
      <c r="A330" s="12" t="s">
        <v>392</v>
      </c>
      <c r="B330" s="12">
        <v>136</v>
      </c>
      <c r="C330" s="12">
        <v>4</v>
      </c>
      <c r="D330" s="12">
        <f t="shared" si="82"/>
        <v>140</v>
      </c>
      <c r="E330" s="12">
        <v>142</v>
      </c>
      <c r="F330" s="12">
        <v>4</v>
      </c>
      <c r="G330" s="12">
        <f t="shared" si="83"/>
        <v>146</v>
      </c>
      <c r="H330" s="12">
        <f t="shared" si="71"/>
        <v>278</v>
      </c>
      <c r="I330" s="12">
        <f t="shared" si="72"/>
        <v>8</v>
      </c>
      <c r="J330" s="12">
        <f t="shared" si="84"/>
        <v>286</v>
      </c>
      <c r="L330" s="18" t="s">
        <v>392</v>
      </c>
      <c r="M330" s="18">
        <f t="shared" si="73"/>
        <v>136</v>
      </c>
      <c r="N330" s="18">
        <f t="shared" si="74"/>
        <v>4</v>
      </c>
      <c r="O330" s="18">
        <f t="shared" si="75"/>
        <v>140</v>
      </c>
      <c r="P330" s="18">
        <f t="shared" si="76"/>
        <v>142</v>
      </c>
      <c r="Q330" s="18">
        <f t="shared" si="77"/>
        <v>4</v>
      </c>
      <c r="R330" s="18">
        <f t="shared" si="78"/>
        <v>146</v>
      </c>
      <c r="T330" s="17" t="s">
        <v>392</v>
      </c>
      <c r="U330" s="19">
        <f t="shared" si="79"/>
        <v>28.571428571428569</v>
      </c>
      <c r="V330" s="19">
        <f t="shared" si="80"/>
        <v>27.397260273972602</v>
      </c>
      <c r="W330" s="19">
        <f t="shared" si="81"/>
        <v>27.972027972027973</v>
      </c>
      <c r="X330" s="38"/>
      <c r="Y330" s="17" t="s">
        <v>1182</v>
      </c>
      <c r="Z330" s="19">
        <v>0</v>
      </c>
      <c r="AA330" s="19">
        <v>33.783783783783782</v>
      </c>
      <c r="AB330" s="19">
        <v>17.482517482517483</v>
      </c>
      <c r="AD330" s="36" t="s">
        <v>1272</v>
      </c>
      <c r="AE330" s="37">
        <v>12.81085154483798</v>
      </c>
      <c r="AF330" s="37">
        <v>12.785159187766357</v>
      </c>
      <c r="AG330" s="37">
        <v>12.797992471769133</v>
      </c>
    </row>
    <row r="331" spans="1:33" x14ac:dyDescent="0.35">
      <c r="A331" s="12" t="s">
        <v>393</v>
      </c>
      <c r="B331" s="12">
        <v>298</v>
      </c>
      <c r="C331" s="12">
        <v>0</v>
      </c>
      <c r="D331" s="12">
        <f t="shared" si="82"/>
        <v>298</v>
      </c>
      <c r="E331" s="12">
        <v>308</v>
      </c>
      <c r="F331" s="12">
        <v>4</v>
      </c>
      <c r="G331" s="12">
        <f t="shared" si="83"/>
        <v>312</v>
      </c>
      <c r="H331" s="12">
        <f t="shared" si="71"/>
        <v>606</v>
      </c>
      <c r="I331" s="12">
        <f t="shared" si="72"/>
        <v>4</v>
      </c>
      <c r="J331" s="12">
        <f t="shared" si="84"/>
        <v>610</v>
      </c>
      <c r="L331" s="18" t="s">
        <v>393</v>
      </c>
      <c r="M331" s="18">
        <f t="shared" si="73"/>
        <v>298</v>
      </c>
      <c r="N331" s="18">
        <f t="shared" si="74"/>
        <v>0</v>
      </c>
      <c r="O331" s="18">
        <f t="shared" si="75"/>
        <v>298</v>
      </c>
      <c r="P331" s="18">
        <f t="shared" si="76"/>
        <v>308</v>
      </c>
      <c r="Q331" s="18">
        <f t="shared" si="77"/>
        <v>4</v>
      </c>
      <c r="R331" s="18">
        <f t="shared" si="78"/>
        <v>312</v>
      </c>
      <c r="T331" s="17" t="s">
        <v>393</v>
      </c>
      <c r="U331" s="19">
        <f t="shared" si="79"/>
        <v>0</v>
      </c>
      <c r="V331" s="19">
        <f t="shared" si="80"/>
        <v>12.820512820512819</v>
      </c>
      <c r="W331" s="19">
        <f t="shared" si="81"/>
        <v>6.557377049180328</v>
      </c>
      <c r="X331" s="38"/>
      <c r="Y331" s="17" t="s">
        <v>700</v>
      </c>
      <c r="Z331" s="19">
        <v>0</v>
      </c>
      <c r="AA331" s="19">
        <v>34.246575342465754</v>
      </c>
      <c r="AB331" s="19">
        <v>17.361111111111111</v>
      </c>
      <c r="AD331" s="36" t="s">
        <v>831</v>
      </c>
      <c r="AE331" s="37">
        <v>11.971830985915492</v>
      </c>
      <c r="AF331" s="37">
        <v>13.622074746769124</v>
      </c>
      <c r="AG331" s="37">
        <v>12.800280554094337</v>
      </c>
    </row>
    <row r="332" spans="1:33" x14ac:dyDescent="0.35">
      <c r="A332" s="12" t="s">
        <v>394</v>
      </c>
      <c r="B332" s="12">
        <v>5738</v>
      </c>
      <c r="C332" s="12">
        <v>62</v>
      </c>
      <c r="D332" s="12">
        <f t="shared" si="82"/>
        <v>5800</v>
      </c>
      <c r="E332" s="12">
        <v>5777</v>
      </c>
      <c r="F332" s="12">
        <v>78</v>
      </c>
      <c r="G332" s="12">
        <f t="shared" si="83"/>
        <v>5855</v>
      </c>
      <c r="H332" s="12">
        <f t="shared" si="71"/>
        <v>11515</v>
      </c>
      <c r="I332" s="12">
        <f t="shared" si="72"/>
        <v>140</v>
      </c>
      <c r="J332" s="12">
        <f t="shared" si="84"/>
        <v>11655</v>
      </c>
      <c r="L332" s="18" t="s">
        <v>394</v>
      </c>
      <c r="M332" s="18">
        <f t="shared" si="73"/>
        <v>5738</v>
      </c>
      <c r="N332" s="18">
        <f t="shared" si="74"/>
        <v>62</v>
      </c>
      <c r="O332" s="18">
        <f t="shared" si="75"/>
        <v>5800</v>
      </c>
      <c r="P332" s="18">
        <f t="shared" si="76"/>
        <v>5777</v>
      </c>
      <c r="Q332" s="18">
        <f t="shared" si="77"/>
        <v>78</v>
      </c>
      <c r="R332" s="18">
        <f t="shared" si="78"/>
        <v>5855</v>
      </c>
      <c r="T332" s="17" t="s">
        <v>394</v>
      </c>
      <c r="U332" s="19">
        <f t="shared" si="79"/>
        <v>10.689655172413792</v>
      </c>
      <c r="V332" s="19">
        <f t="shared" si="80"/>
        <v>13.321947053800171</v>
      </c>
      <c r="W332" s="19">
        <f t="shared" si="81"/>
        <v>12.012012012012011</v>
      </c>
      <c r="X332" s="38"/>
      <c r="Y332" s="17" t="s">
        <v>820</v>
      </c>
      <c r="Z332" s="19">
        <v>17.089305402425577</v>
      </c>
      <c r="AA332" s="19">
        <v>17.601760176017599</v>
      </c>
      <c r="AB332" s="19">
        <v>17.345814977973568</v>
      </c>
      <c r="AD332" s="36" t="s">
        <v>882</v>
      </c>
      <c r="AE332" s="37">
        <v>5.7142857142857144</v>
      </c>
      <c r="AF332" s="37">
        <v>19.834710743801654</v>
      </c>
      <c r="AG332" s="37">
        <v>12.833333333333334</v>
      </c>
    </row>
    <row r="333" spans="1:33" x14ac:dyDescent="0.35">
      <c r="A333" s="12" t="s">
        <v>395</v>
      </c>
      <c r="B333" s="12">
        <v>7394</v>
      </c>
      <c r="C333" s="12">
        <v>76</v>
      </c>
      <c r="D333" s="12">
        <f t="shared" si="82"/>
        <v>7470</v>
      </c>
      <c r="E333" s="12">
        <v>7435</v>
      </c>
      <c r="F333" s="12">
        <v>59</v>
      </c>
      <c r="G333" s="12">
        <f t="shared" si="83"/>
        <v>7494</v>
      </c>
      <c r="H333" s="12">
        <f t="shared" si="71"/>
        <v>14829</v>
      </c>
      <c r="I333" s="12">
        <f t="shared" si="72"/>
        <v>135</v>
      </c>
      <c r="J333" s="12">
        <f t="shared" si="84"/>
        <v>14964</v>
      </c>
      <c r="L333" s="18" t="s">
        <v>395</v>
      </c>
      <c r="M333" s="18">
        <f t="shared" si="73"/>
        <v>7394</v>
      </c>
      <c r="N333" s="18">
        <f t="shared" si="74"/>
        <v>76</v>
      </c>
      <c r="O333" s="18">
        <f t="shared" si="75"/>
        <v>7470</v>
      </c>
      <c r="P333" s="18">
        <f t="shared" si="76"/>
        <v>7435</v>
      </c>
      <c r="Q333" s="18">
        <f t="shared" si="77"/>
        <v>59</v>
      </c>
      <c r="R333" s="18">
        <f t="shared" si="78"/>
        <v>7494</v>
      </c>
      <c r="T333" s="17" t="s">
        <v>395</v>
      </c>
      <c r="U333" s="19">
        <f t="shared" si="79"/>
        <v>10.174029451137885</v>
      </c>
      <c r="V333" s="19">
        <f t="shared" si="80"/>
        <v>7.8729650386976244</v>
      </c>
      <c r="W333" s="19">
        <f t="shared" si="81"/>
        <v>9.0216519647153159</v>
      </c>
      <c r="X333" s="38"/>
      <c r="Y333" s="17" t="s">
        <v>996</v>
      </c>
      <c r="Z333" s="19">
        <v>34.090909090909086</v>
      </c>
      <c r="AA333" s="19">
        <v>0</v>
      </c>
      <c r="AB333" s="19">
        <v>17.341040462427745</v>
      </c>
      <c r="AD333" s="36" t="s">
        <v>813</v>
      </c>
      <c r="AE333" s="37">
        <v>12.465373961218837</v>
      </c>
      <c r="AF333" s="37">
        <v>13.231197771587743</v>
      </c>
      <c r="AG333" s="37">
        <v>12.847222222222221</v>
      </c>
    </row>
    <row r="334" spans="1:33" x14ac:dyDescent="0.35">
      <c r="A334" s="12" t="s">
        <v>1204</v>
      </c>
      <c r="B334" s="12">
        <v>499</v>
      </c>
      <c r="C334" s="12">
        <v>5</v>
      </c>
      <c r="D334" s="12">
        <f t="shared" si="82"/>
        <v>504</v>
      </c>
      <c r="E334" s="12">
        <v>501</v>
      </c>
      <c r="F334" s="12">
        <v>3</v>
      </c>
      <c r="G334" s="12">
        <f t="shared" si="83"/>
        <v>504</v>
      </c>
      <c r="H334" s="12">
        <f t="shared" si="71"/>
        <v>1000</v>
      </c>
      <c r="I334" s="12">
        <f t="shared" si="72"/>
        <v>8</v>
      </c>
      <c r="J334" s="12">
        <f t="shared" si="84"/>
        <v>1008</v>
      </c>
      <c r="L334" s="18" t="s">
        <v>1204</v>
      </c>
      <c r="M334" s="18">
        <f t="shared" si="73"/>
        <v>499</v>
      </c>
      <c r="N334" s="18">
        <f t="shared" si="74"/>
        <v>5</v>
      </c>
      <c r="O334" s="18">
        <f t="shared" si="75"/>
        <v>504</v>
      </c>
      <c r="P334" s="18">
        <f t="shared" si="76"/>
        <v>501</v>
      </c>
      <c r="Q334" s="18">
        <f t="shared" si="77"/>
        <v>3</v>
      </c>
      <c r="R334" s="18">
        <f t="shared" si="78"/>
        <v>504</v>
      </c>
      <c r="T334" s="17" t="s">
        <v>1204</v>
      </c>
      <c r="U334" s="19">
        <f t="shared" si="79"/>
        <v>9.9206349206349209</v>
      </c>
      <c r="V334" s="19">
        <f t="shared" si="80"/>
        <v>5.9523809523809517</v>
      </c>
      <c r="W334" s="19">
        <f t="shared" si="81"/>
        <v>7.9365079365079358</v>
      </c>
      <c r="X334" s="38"/>
      <c r="Y334" s="17" t="s">
        <v>852</v>
      </c>
      <c r="Z334" s="19">
        <v>33.980582524271846</v>
      </c>
      <c r="AA334" s="19">
        <v>0</v>
      </c>
      <c r="AB334" s="19">
        <v>17.32673267326733</v>
      </c>
      <c r="AD334" s="36" t="s">
        <v>1181</v>
      </c>
      <c r="AE334" s="37">
        <v>14.311270125223613</v>
      </c>
      <c r="AF334" s="37">
        <v>11.396011396011396</v>
      </c>
      <c r="AG334" s="37">
        <v>12.850258789933964</v>
      </c>
    </row>
    <row r="335" spans="1:33" x14ac:dyDescent="0.35">
      <c r="A335" s="12" t="s">
        <v>396</v>
      </c>
      <c r="B335" s="12">
        <v>2996</v>
      </c>
      <c r="C335" s="12">
        <v>11</v>
      </c>
      <c r="D335" s="12">
        <f t="shared" si="82"/>
        <v>3007</v>
      </c>
      <c r="E335" s="12">
        <v>3014</v>
      </c>
      <c r="F335" s="12">
        <v>16</v>
      </c>
      <c r="G335" s="12">
        <f t="shared" si="83"/>
        <v>3030</v>
      </c>
      <c r="H335" s="12">
        <f t="shared" si="71"/>
        <v>6010</v>
      </c>
      <c r="I335" s="12">
        <f t="shared" si="72"/>
        <v>27</v>
      </c>
      <c r="J335" s="12">
        <f t="shared" si="84"/>
        <v>6037</v>
      </c>
      <c r="L335" s="18" t="s">
        <v>396</v>
      </c>
      <c r="M335" s="18">
        <f t="shared" si="73"/>
        <v>2996</v>
      </c>
      <c r="N335" s="18">
        <f t="shared" si="74"/>
        <v>11</v>
      </c>
      <c r="O335" s="18">
        <f t="shared" si="75"/>
        <v>3007</v>
      </c>
      <c r="P335" s="18">
        <f t="shared" si="76"/>
        <v>3014</v>
      </c>
      <c r="Q335" s="18">
        <f t="shared" si="77"/>
        <v>16</v>
      </c>
      <c r="R335" s="18">
        <f t="shared" si="78"/>
        <v>3030</v>
      </c>
      <c r="T335" s="17" t="s">
        <v>396</v>
      </c>
      <c r="U335" s="19">
        <f t="shared" si="79"/>
        <v>3.6581310276022614</v>
      </c>
      <c r="V335" s="19">
        <f t="shared" si="80"/>
        <v>5.2805280528052805</v>
      </c>
      <c r="W335" s="19">
        <f t="shared" si="81"/>
        <v>4.4724200761967863</v>
      </c>
      <c r="X335" s="38"/>
      <c r="Y335" s="17" t="s">
        <v>150</v>
      </c>
      <c r="Z335" s="19">
        <v>5.208333333333333</v>
      </c>
      <c r="AA335" s="19">
        <v>29.077117572692796</v>
      </c>
      <c r="AB335" s="19">
        <v>17.318794098781268</v>
      </c>
      <c r="AD335" s="36" t="s">
        <v>1026</v>
      </c>
      <c r="AE335" s="37">
        <v>9.0909090909090899</v>
      </c>
      <c r="AF335" s="37">
        <v>16.736401673640167</v>
      </c>
      <c r="AG335" s="37">
        <v>12.940114354498947</v>
      </c>
    </row>
    <row r="336" spans="1:33" x14ac:dyDescent="0.35">
      <c r="A336" s="12" t="s">
        <v>397</v>
      </c>
      <c r="B336" s="12">
        <v>69</v>
      </c>
      <c r="C336" s="12">
        <v>0</v>
      </c>
      <c r="D336" s="12">
        <f t="shared" si="82"/>
        <v>69</v>
      </c>
      <c r="E336" s="12">
        <v>71</v>
      </c>
      <c r="F336" s="12">
        <v>0</v>
      </c>
      <c r="G336" s="12">
        <f t="shared" si="83"/>
        <v>71</v>
      </c>
      <c r="H336" s="12">
        <f t="shared" si="71"/>
        <v>140</v>
      </c>
      <c r="I336" s="12">
        <f t="shared" si="72"/>
        <v>0</v>
      </c>
      <c r="J336" s="12">
        <f t="shared" si="84"/>
        <v>140</v>
      </c>
      <c r="L336" s="18" t="s">
        <v>397</v>
      </c>
      <c r="M336" s="18">
        <f t="shared" si="73"/>
        <v>69</v>
      </c>
      <c r="N336" s="18">
        <f t="shared" si="74"/>
        <v>0</v>
      </c>
      <c r="O336" s="18">
        <f t="shared" si="75"/>
        <v>69</v>
      </c>
      <c r="P336" s="18">
        <f t="shared" si="76"/>
        <v>71</v>
      </c>
      <c r="Q336" s="18">
        <f t="shared" si="77"/>
        <v>0</v>
      </c>
      <c r="R336" s="18">
        <f t="shared" si="78"/>
        <v>71</v>
      </c>
      <c r="T336" s="17" t="s">
        <v>397</v>
      </c>
      <c r="U336" s="19">
        <f t="shared" si="79"/>
        <v>0</v>
      </c>
      <c r="V336" s="19">
        <f t="shared" si="80"/>
        <v>0</v>
      </c>
      <c r="W336" s="19">
        <f t="shared" si="81"/>
        <v>0</v>
      </c>
      <c r="X336" s="38"/>
      <c r="Y336" s="17" t="s">
        <v>342</v>
      </c>
      <c r="Z336" s="19">
        <v>0</v>
      </c>
      <c r="AA336" s="19">
        <v>33.472803347280333</v>
      </c>
      <c r="AB336" s="19">
        <v>17.241379310344826</v>
      </c>
      <c r="AD336" s="36" t="s">
        <v>1274</v>
      </c>
      <c r="AE336" s="37">
        <v>10.915706488781078</v>
      </c>
      <c r="AF336" s="37">
        <v>14.943215780035864</v>
      </c>
      <c r="AG336" s="37">
        <v>12.944009632751355</v>
      </c>
    </row>
    <row r="337" spans="1:33" x14ac:dyDescent="0.35">
      <c r="A337" s="12" t="s">
        <v>398</v>
      </c>
      <c r="B337" s="12">
        <v>77</v>
      </c>
      <c r="C337" s="12">
        <v>5</v>
      </c>
      <c r="D337" s="12">
        <f t="shared" si="82"/>
        <v>82</v>
      </c>
      <c r="E337" s="12">
        <v>83</v>
      </c>
      <c r="F337" s="12">
        <v>0</v>
      </c>
      <c r="G337" s="12">
        <f t="shared" si="83"/>
        <v>83</v>
      </c>
      <c r="H337" s="12">
        <f t="shared" si="71"/>
        <v>160</v>
      </c>
      <c r="I337" s="12">
        <f t="shared" si="72"/>
        <v>5</v>
      </c>
      <c r="J337" s="12">
        <f t="shared" si="84"/>
        <v>165</v>
      </c>
      <c r="L337" s="18" t="s">
        <v>398</v>
      </c>
      <c r="M337" s="18">
        <f t="shared" si="73"/>
        <v>77</v>
      </c>
      <c r="N337" s="18">
        <f t="shared" si="74"/>
        <v>5</v>
      </c>
      <c r="O337" s="18">
        <f t="shared" si="75"/>
        <v>82</v>
      </c>
      <c r="P337" s="18">
        <f t="shared" si="76"/>
        <v>83</v>
      </c>
      <c r="Q337" s="18">
        <f t="shared" si="77"/>
        <v>0</v>
      </c>
      <c r="R337" s="18">
        <f t="shared" si="78"/>
        <v>83</v>
      </c>
      <c r="T337" s="17" t="s">
        <v>398</v>
      </c>
      <c r="U337" s="19">
        <f t="shared" si="79"/>
        <v>60.975609756097562</v>
      </c>
      <c r="V337" s="19">
        <f t="shared" si="80"/>
        <v>0</v>
      </c>
      <c r="W337" s="19">
        <f t="shared" si="81"/>
        <v>30.303030303030305</v>
      </c>
      <c r="X337" s="38"/>
      <c r="Y337" s="17" t="s">
        <v>858</v>
      </c>
      <c r="Z337" s="19">
        <v>17.045454545454543</v>
      </c>
      <c r="AA337" s="19">
        <v>17.441860465116278</v>
      </c>
      <c r="AB337" s="19">
        <v>17.241379310344826</v>
      </c>
      <c r="AD337" s="36" t="s">
        <v>1349</v>
      </c>
      <c r="AE337" s="37">
        <v>7.6252723311546839</v>
      </c>
      <c r="AF337" s="37">
        <v>18.18181818181818</v>
      </c>
      <c r="AG337" s="37">
        <v>12.951969778737183</v>
      </c>
    </row>
    <row r="338" spans="1:33" x14ac:dyDescent="0.35">
      <c r="A338" s="12" t="s">
        <v>399</v>
      </c>
      <c r="B338" s="12">
        <v>6107</v>
      </c>
      <c r="C338" s="12">
        <v>29</v>
      </c>
      <c r="D338" s="12">
        <f t="shared" si="82"/>
        <v>6136</v>
      </c>
      <c r="E338" s="12">
        <v>6152</v>
      </c>
      <c r="F338" s="12">
        <v>76</v>
      </c>
      <c r="G338" s="12">
        <f t="shared" si="83"/>
        <v>6228</v>
      </c>
      <c r="H338" s="12">
        <f t="shared" si="71"/>
        <v>12259</v>
      </c>
      <c r="I338" s="12">
        <f t="shared" si="72"/>
        <v>105</v>
      </c>
      <c r="J338" s="12">
        <f t="shared" si="84"/>
        <v>12364</v>
      </c>
      <c r="L338" s="18" t="s">
        <v>399</v>
      </c>
      <c r="M338" s="18">
        <f t="shared" si="73"/>
        <v>6107</v>
      </c>
      <c r="N338" s="18">
        <f t="shared" si="74"/>
        <v>29</v>
      </c>
      <c r="O338" s="18">
        <f t="shared" si="75"/>
        <v>6136</v>
      </c>
      <c r="P338" s="18">
        <f t="shared" si="76"/>
        <v>6152</v>
      </c>
      <c r="Q338" s="18">
        <f t="shared" si="77"/>
        <v>76</v>
      </c>
      <c r="R338" s="18">
        <f t="shared" si="78"/>
        <v>6228</v>
      </c>
      <c r="T338" s="17" t="s">
        <v>399</v>
      </c>
      <c r="U338" s="19">
        <f t="shared" si="79"/>
        <v>4.7262059973924382</v>
      </c>
      <c r="V338" s="19">
        <f t="shared" si="80"/>
        <v>12.202954399486192</v>
      </c>
      <c r="W338" s="19">
        <f t="shared" si="81"/>
        <v>8.4923972824328686</v>
      </c>
      <c r="X338" s="38"/>
      <c r="Y338" s="17" t="s">
        <v>228</v>
      </c>
      <c r="Z338" s="19">
        <v>15.231788079470199</v>
      </c>
      <c r="AA338" s="19">
        <v>19.205298013245034</v>
      </c>
      <c r="AB338" s="19">
        <v>17.218543046357617</v>
      </c>
      <c r="AD338" s="36" t="s">
        <v>727</v>
      </c>
      <c r="AE338" s="37">
        <v>11.740684022460439</v>
      </c>
      <c r="AF338" s="37">
        <v>14.205986808726534</v>
      </c>
      <c r="AG338" s="37">
        <v>12.977099236641221</v>
      </c>
    </row>
    <row r="339" spans="1:33" x14ac:dyDescent="0.35">
      <c r="A339" s="12" t="s">
        <v>400</v>
      </c>
      <c r="B339" s="12">
        <v>1566</v>
      </c>
      <c r="C339" s="12">
        <v>18</v>
      </c>
      <c r="D339" s="12">
        <f t="shared" si="82"/>
        <v>1584</v>
      </c>
      <c r="E339" s="12">
        <v>1560</v>
      </c>
      <c r="F339" s="12">
        <v>18</v>
      </c>
      <c r="G339" s="12">
        <f t="shared" si="83"/>
        <v>1578</v>
      </c>
      <c r="H339" s="12">
        <f t="shared" si="71"/>
        <v>3126</v>
      </c>
      <c r="I339" s="12">
        <f t="shared" si="72"/>
        <v>36</v>
      </c>
      <c r="J339" s="12">
        <f t="shared" si="84"/>
        <v>3162</v>
      </c>
      <c r="L339" s="18" t="s">
        <v>400</v>
      </c>
      <c r="M339" s="18">
        <f t="shared" si="73"/>
        <v>1566</v>
      </c>
      <c r="N339" s="18">
        <f t="shared" si="74"/>
        <v>18</v>
      </c>
      <c r="O339" s="18">
        <f t="shared" si="75"/>
        <v>1584</v>
      </c>
      <c r="P339" s="18">
        <f t="shared" si="76"/>
        <v>1560</v>
      </c>
      <c r="Q339" s="18">
        <f t="shared" si="77"/>
        <v>18</v>
      </c>
      <c r="R339" s="18">
        <f t="shared" si="78"/>
        <v>1578</v>
      </c>
      <c r="T339" s="17" t="s">
        <v>400</v>
      </c>
      <c r="U339" s="19">
        <f t="shared" si="79"/>
        <v>11.363636363636363</v>
      </c>
      <c r="V339" s="19">
        <f t="shared" si="80"/>
        <v>11.406844106463879</v>
      </c>
      <c r="W339" s="19">
        <f t="shared" si="81"/>
        <v>11.385199240986717</v>
      </c>
      <c r="X339" s="38"/>
      <c r="Y339" s="17" t="s">
        <v>451</v>
      </c>
      <c r="Z339" s="19">
        <v>0</v>
      </c>
      <c r="AA339" s="19">
        <v>33.653846153846153</v>
      </c>
      <c r="AB339" s="19">
        <v>17.213114754098363</v>
      </c>
      <c r="AD339" s="36" t="s">
        <v>816</v>
      </c>
      <c r="AE339" s="37">
        <v>11.985898942420681</v>
      </c>
      <c r="AF339" s="37">
        <v>13.969732246798603</v>
      </c>
      <c r="AG339" s="37">
        <v>12.982456140350877</v>
      </c>
    </row>
    <row r="340" spans="1:33" x14ac:dyDescent="0.35">
      <c r="A340" s="12" t="s">
        <v>401</v>
      </c>
      <c r="B340" s="12">
        <v>1459</v>
      </c>
      <c r="C340" s="12">
        <v>9</v>
      </c>
      <c r="D340" s="12">
        <f t="shared" si="82"/>
        <v>1468</v>
      </c>
      <c r="E340" s="12">
        <v>1469</v>
      </c>
      <c r="F340" s="12">
        <v>12</v>
      </c>
      <c r="G340" s="12">
        <f t="shared" si="83"/>
        <v>1481</v>
      </c>
      <c r="H340" s="12">
        <f t="shared" si="71"/>
        <v>2928</v>
      </c>
      <c r="I340" s="12">
        <f t="shared" si="72"/>
        <v>21</v>
      </c>
      <c r="J340" s="12">
        <f t="shared" si="84"/>
        <v>2949</v>
      </c>
      <c r="L340" s="18" t="s">
        <v>401</v>
      </c>
      <c r="M340" s="18">
        <f t="shared" si="73"/>
        <v>1459</v>
      </c>
      <c r="N340" s="18">
        <f t="shared" si="74"/>
        <v>9</v>
      </c>
      <c r="O340" s="18">
        <f t="shared" si="75"/>
        <v>1468</v>
      </c>
      <c r="P340" s="18">
        <f t="shared" si="76"/>
        <v>1469</v>
      </c>
      <c r="Q340" s="18">
        <f t="shared" si="77"/>
        <v>12</v>
      </c>
      <c r="R340" s="18">
        <f t="shared" si="78"/>
        <v>1481</v>
      </c>
      <c r="T340" s="17" t="s">
        <v>401</v>
      </c>
      <c r="U340" s="19">
        <f t="shared" si="79"/>
        <v>6.130790190735695</v>
      </c>
      <c r="V340" s="19">
        <f t="shared" si="80"/>
        <v>8.1026333558406485</v>
      </c>
      <c r="W340" s="19">
        <f t="shared" si="81"/>
        <v>7.1210579857578846</v>
      </c>
      <c r="X340" s="38"/>
      <c r="Y340" s="17" t="s">
        <v>494</v>
      </c>
      <c r="Z340" s="19">
        <v>23.076923076923077</v>
      </c>
      <c r="AA340" s="19">
        <v>11.320754716981131</v>
      </c>
      <c r="AB340" s="19">
        <v>17.142857142857142</v>
      </c>
      <c r="AD340" s="36" t="s">
        <v>1065</v>
      </c>
      <c r="AE340" s="37">
        <v>12.21180148495506</v>
      </c>
      <c r="AF340" s="37">
        <v>13.75968992248062</v>
      </c>
      <c r="AG340" s="37">
        <v>12.988908347927612</v>
      </c>
    </row>
    <row r="341" spans="1:33" x14ac:dyDescent="0.35">
      <c r="A341" s="12" t="s">
        <v>402</v>
      </c>
      <c r="B341" s="12">
        <v>3399</v>
      </c>
      <c r="C341" s="12">
        <v>27</v>
      </c>
      <c r="D341" s="12">
        <f t="shared" si="82"/>
        <v>3426</v>
      </c>
      <c r="E341" s="12">
        <v>3433</v>
      </c>
      <c r="F341" s="12">
        <v>42</v>
      </c>
      <c r="G341" s="12">
        <f t="shared" si="83"/>
        <v>3475</v>
      </c>
      <c r="H341" s="12">
        <f t="shared" si="71"/>
        <v>6832</v>
      </c>
      <c r="I341" s="12">
        <f t="shared" si="72"/>
        <v>69</v>
      </c>
      <c r="J341" s="12">
        <f t="shared" si="84"/>
        <v>6901</v>
      </c>
      <c r="L341" s="18" t="s">
        <v>402</v>
      </c>
      <c r="M341" s="18">
        <f t="shared" si="73"/>
        <v>3399</v>
      </c>
      <c r="N341" s="18">
        <f t="shared" si="74"/>
        <v>27</v>
      </c>
      <c r="O341" s="18">
        <f t="shared" si="75"/>
        <v>3426</v>
      </c>
      <c r="P341" s="18">
        <f t="shared" si="76"/>
        <v>3433</v>
      </c>
      <c r="Q341" s="18">
        <f t="shared" si="77"/>
        <v>42</v>
      </c>
      <c r="R341" s="18">
        <f t="shared" si="78"/>
        <v>3475</v>
      </c>
      <c r="T341" s="17" t="s">
        <v>402</v>
      </c>
      <c r="U341" s="19">
        <f t="shared" si="79"/>
        <v>7.8809106830122593</v>
      </c>
      <c r="V341" s="19">
        <f t="shared" si="80"/>
        <v>12.086330935251798</v>
      </c>
      <c r="W341" s="19">
        <f t="shared" si="81"/>
        <v>9.9985509346471524</v>
      </c>
      <c r="X341" s="38"/>
      <c r="Y341" s="17" t="s">
        <v>666</v>
      </c>
      <c r="Z341" s="19">
        <v>0</v>
      </c>
      <c r="AA341" s="19">
        <v>33.898305084745765</v>
      </c>
      <c r="AB341" s="19">
        <v>17.094017094017097</v>
      </c>
      <c r="AD341" s="36" t="s">
        <v>1271</v>
      </c>
      <c r="AE341" s="37">
        <v>18.672199170124482</v>
      </c>
      <c r="AF341" s="37">
        <v>7.291666666666667</v>
      </c>
      <c r="AG341" s="37">
        <v>12.993762993762994</v>
      </c>
    </row>
    <row r="342" spans="1:33" x14ac:dyDescent="0.35">
      <c r="A342" s="12" t="s">
        <v>403</v>
      </c>
      <c r="B342" s="12">
        <v>87</v>
      </c>
      <c r="C342" s="12">
        <v>0</v>
      </c>
      <c r="D342" s="12">
        <f t="shared" si="82"/>
        <v>87</v>
      </c>
      <c r="E342" s="12">
        <v>88</v>
      </c>
      <c r="F342" s="12">
        <v>0</v>
      </c>
      <c r="G342" s="12">
        <f t="shared" si="83"/>
        <v>88</v>
      </c>
      <c r="H342" s="12">
        <f t="shared" si="71"/>
        <v>175</v>
      </c>
      <c r="I342" s="12">
        <f t="shared" si="72"/>
        <v>0</v>
      </c>
      <c r="J342" s="12">
        <f t="shared" si="84"/>
        <v>175</v>
      </c>
      <c r="L342" s="18" t="s">
        <v>403</v>
      </c>
      <c r="M342" s="18">
        <f t="shared" si="73"/>
        <v>87</v>
      </c>
      <c r="N342" s="18">
        <f t="shared" si="74"/>
        <v>0</v>
      </c>
      <c r="O342" s="18">
        <f t="shared" si="75"/>
        <v>87</v>
      </c>
      <c r="P342" s="18">
        <f t="shared" si="76"/>
        <v>88</v>
      </c>
      <c r="Q342" s="18">
        <f t="shared" si="77"/>
        <v>0</v>
      </c>
      <c r="R342" s="18">
        <f t="shared" si="78"/>
        <v>88</v>
      </c>
      <c r="T342" s="17" t="s">
        <v>403</v>
      </c>
      <c r="U342" s="19">
        <f t="shared" si="79"/>
        <v>0</v>
      </c>
      <c r="V342" s="19">
        <f t="shared" si="80"/>
        <v>0</v>
      </c>
      <c r="W342" s="19">
        <f t="shared" si="81"/>
        <v>0</v>
      </c>
      <c r="X342" s="38"/>
      <c r="Y342" s="17" t="s">
        <v>508</v>
      </c>
      <c r="Z342" s="19">
        <v>15.238095238095237</v>
      </c>
      <c r="AA342" s="19">
        <v>18.885741265344663</v>
      </c>
      <c r="AB342" s="19">
        <v>17.069701280227598</v>
      </c>
      <c r="AD342" s="36" t="s">
        <v>1077</v>
      </c>
      <c r="AE342" s="37">
        <v>13.071895424836601</v>
      </c>
      <c r="AF342" s="37">
        <v>13.093289689034371</v>
      </c>
      <c r="AG342" s="37">
        <v>13.082583810302536</v>
      </c>
    </row>
    <row r="343" spans="1:33" x14ac:dyDescent="0.35">
      <c r="A343" s="12" t="s">
        <v>404</v>
      </c>
      <c r="B343" s="12">
        <v>97</v>
      </c>
      <c r="C343" s="12">
        <v>0</v>
      </c>
      <c r="D343" s="12">
        <f t="shared" si="82"/>
        <v>97</v>
      </c>
      <c r="E343" s="12">
        <v>101</v>
      </c>
      <c r="F343" s="12">
        <v>0</v>
      </c>
      <c r="G343" s="12">
        <f t="shared" si="83"/>
        <v>101</v>
      </c>
      <c r="H343" s="12">
        <f t="shared" si="71"/>
        <v>198</v>
      </c>
      <c r="I343" s="12">
        <f t="shared" si="72"/>
        <v>0</v>
      </c>
      <c r="J343" s="12">
        <f t="shared" si="84"/>
        <v>198</v>
      </c>
      <c r="L343" s="18" t="s">
        <v>404</v>
      </c>
      <c r="M343" s="18">
        <f t="shared" si="73"/>
        <v>97</v>
      </c>
      <c r="N343" s="18">
        <f t="shared" si="74"/>
        <v>0</v>
      </c>
      <c r="O343" s="18">
        <f t="shared" si="75"/>
        <v>97</v>
      </c>
      <c r="P343" s="18">
        <f t="shared" si="76"/>
        <v>101</v>
      </c>
      <c r="Q343" s="18">
        <f t="shared" si="77"/>
        <v>0</v>
      </c>
      <c r="R343" s="18">
        <f t="shared" si="78"/>
        <v>101</v>
      </c>
      <c r="T343" s="17" t="s">
        <v>404</v>
      </c>
      <c r="U343" s="19">
        <f t="shared" si="79"/>
        <v>0</v>
      </c>
      <c r="V343" s="19">
        <f t="shared" si="80"/>
        <v>0</v>
      </c>
      <c r="W343" s="19">
        <f t="shared" si="81"/>
        <v>0</v>
      </c>
      <c r="X343" s="38"/>
      <c r="Y343" s="17" t="s">
        <v>1229</v>
      </c>
      <c r="Z343" s="19">
        <v>33.112582781456958</v>
      </c>
      <c r="AA343" s="19">
        <v>0</v>
      </c>
      <c r="AB343" s="19">
        <v>17.064846416382252</v>
      </c>
      <c r="AD343" s="36" t="s">
        <v>1199</v>
      </c>
      <c r="AE343" s="37">
        <v>8.04634695848085</v>
      </c>
      <c r="AF343" s="37">
        <v>18.124006359300477</v>
      </c>
      <c r="AG343" s="37">
        <v>13.11580294305822</v>
      </c>
    </row>
    <row r="344" spans="1:33" x14ac:dyDescent="0.35">
      <c r="A344" s="12" t="s">
        <v>405</v>
      </c>
      <c r="B344" s="12">
        <v>152</v>
      </c>
      <c r="C344" s="12">
        <v>0</v>
      </c>
      <c r="D344" s="12">
        <f t="shared" si="82"/>
        <v>152</v>
      </c>
      <c r="E344" s="12">
        <v>157</v>
      </c>
      <c r="F344" s="12">
        <v>4</v>
      </c>
      <c r="G344" s="12">
        <f t="shared" si="83"/>
        <v>161</v>
      </c>
      <c r="H344" s="12">
        <f t="shared" si="71"/>
        <v>309</v>
      </c>
      <c r="I344" s="12">
        <f t="shared" si="72"/>
        <v>4</v>
      </c>
      <c r="J344" s="12">
        <f t="shared" si="84"/>
        <v>313</v>
      </c>
      <c r="L344" s="18" t="s">
        <v>405</v>
      </c>
      <c r="M344" s="18">
        <f t="shared" si="73"/>
        <v>152</v>
      </c>
      <c r="N344" s="18">
        <f t="shared" si="74"/>
        <v>0</v>
      </c>
      <c r="O344" s="18">
        <f t="shared" si="75"/>
        <v>152</v>
      </c>
      <c r="P344" s="18">
        <f t="shared" si="76"/>
        <v>157</v>
      </c>
      <c r="Q344" s="18">
        <f t="shared" si="77"/>
        <v>4</v>
      </c>
      <c r="R344" s="18">
        <f t="shared" si="78"/>
        <v>161</v>
      </c>
      <c r="T344" s="17" t="s">
        <v>405</v>
      </c>
      <c r="U344" s="19">
        <f t="shared" si="79"/>
        <v>0</v>
      </c>
      <c r="V344" s="19">
        <f t="shared" si="80"/>
        <v>24.844720496894407</v>
      </c>
      <c r="W344" s="19">
        <f t="shared" si="81"/>
        <v>12.779552715654951</v>
      </c>
      <c r="X344" s="38"/>
      <c r="Y344" s="17" t="s">
        <v>1191</v>
      </c>
      <c r="Z344" s="19">
        <v>13.598326359832637</v>
      </c>
      <c r="AA344" s="19">
        <v>20.366598778004075</v>
      </c>
      <c r="AB344" s="19">
        <v>17.027863777089781</v>
      </c>
      <c r="AD344" s="36" t="s">
        <v>302</v>
      </c>
      <c r="AE344" s="37">
        <v>17.023346303501945</v>
      </c>
      <c r="AF344" s="37">
        <v>9.2864125122189645</v>
      </c>
      <c r="AG344" s="37">
        <v>13.164310092637738</v>
      </c>
    </row>
    <row r="345" spans="1:33" x14ac:dyDescent="0.35">
      <c r="A345" s="12" t="s">
        <v>406</v>
      </c>
      <c r="B345" s="12">
        <v>71</v>
      </c>
      <c r="C345" s="12">
        <v>6</v>
      </c>
      <c r="D345" s="12">
        <f t="shared" si="82"/>
        <v>77</v>
      </c>
      <c r="E345" s="12">
        <v>69</v>
      </c>
      <c r="F345" s="12">
        <v>3</v>
      </c>
      <c r="G345" s="12">
        <f t="shared" si="83"/>
        <v>72</v>
      </c>
      <c r="H345" s="12">
        <f t="shared" si="71"/>
        <v>140</v>
      </c>
      <c r="I345" s="12">
        <f t="shared" si="72"/>
        <v>9</v>
      </c>
      <c r="J345" s="12">
        <f t="shared" si="84"/>
        <v>149</v>
      </c>
      <c r="L345" s="18" t="s">
        <v>406</v>
      </c>
      <c r="M345" s="18">
        <f t="shared" si="73"/>
        <v>71</v>
      </c>
      <c r="N345" s="18">
        <f t="shared" si="74"/>
        <v>6</v>
      </c>
      <c r="O345" s="18">
        <f t="shared" si="75"/>
        <v>77</v>
      </c>
      <c r="P345" s="18">
        <f t="shared" si="76"/>
        <v>69</v>
      </c>
      <c r="Q345" s="18">
        <f t="shared" si="77"/>
        <v>3</v>
      </c>
      <c r="R345" s="18">
        <f t="shared" si="78"/>
        <v>72</v>
      </c>
      <c r="T345" s="17" t="s">
        <v>406</v>
      </c>
      <c r="U345" s="19">
        <f t="shared" si="79"/>
        <v>77.922077922077918</v>
      </c>
      <c r="V345" s="19">
        <f t="shared" si="80"/>
        <v>41.666666666666664</v>
      </c>
      <c r="W345" s="19">
        <f t="shared" si="81"/>
        <v>60.402684563758392</v>
      </c>
      <c r="X345" s="38"/>
      <c r="Y345" s="17" t="s">
        <v>482</v>
      </c>
      <c r="Z345" s="19">
        <v>12.201885745978924</v>
      </c>
      <c r="AA345" s="19">
        <v>21.727322107550243</v>
      </c>
      <c r="AB345" s="19">
        <v>17.014270032930842</v>
      </c>
      <c r="AD345" s="36" t="s">
        <v>686</v>
      </c>
      <c r="AE345" s="37">
        <v>13.565891472868216</v>
      </c>
      <c r="AF345" s="37">
        <v>12.812299807815503</v>
      </c>
      <c r="AG345" s="37">
        <v>13.187520102926985</v>
      </c>
    </row>
    <row r="346" spans="1:33" x14ac:dyDescent="0.35">
      <c r="A346" s="12" t="s">
        <v>407</v>
      </c>
      <c r="B346" s="12">
        <v>1203</v>
      </c>
      <c r="C346" s="12">
        <v>3</v>
      </c>
      <c r="D346" s="12">
        <f t="shared" si="82"/>
        <v>1206</v>
      </c>
      <c r="E346" s="12">
        <v>1200</v>
      </c>
      <c r="F346" s="12">
        <v>14</v>
      </c>
      <c r="G346" s="12">
        <f t="shared" si="83"/>
        <v>1214</v>
      </c>
      <c r="H346" s="12">
        <f t="shared" si="71"/>
        <v>2403</v>
      </c>
      <c r="I346" s="12">
        <f t="shared" si="72"/>
        <v>17</v>
      </c>
      <c r="J346" s="12">
        <f t="shared" si="84"/>
        <v>2420</v>
      </c>
      <c r="L346" s="18" t="s">
        <v>407</v>
      </c>
      <c r="M346" s="18">
        <f t="shared" si="73"/>
        <v>1203</v>
      </c>
      <c r="N346" s="18">
        <f t="shared" si="74"/>
        <v>3</v>
      </c>
      <c r="O346" s="18">
        <f t="shared" si="75"/>
        <v>1206</v>
      </c>
      <c r="P346" s="18">
        <f t="shared" si="76"/>
        <v>1200</v>
      </c>
      <c r="Q346" s="18">
        <f t="shared" si="77"/>
        <v>14</v>
      </c>
      <c r="R346" s="18">
        <f t="shared" si="78"/>
        <v>1214</v>
      </c>
      <c r="T346" s="17" t="s">
        <v>407</v>
      </c>
      <c r="U346" s="19">
        <f t="shared" si="79"/>
        <v>2.4875621890547261</v>
      </c>
      <c r="V346" s="19">
        <f t="shared" si="80"/>
        <v>11.532125205930807</v>
      </c>
      <c r="W346" s="19">
        <f t="shared" si="81"/>
        <v>7.0247933884297522</v>
      </c>
      <c r="X346" s="38"/>
      <c r="Y346" s="17" t="s">
        <v>774</v>
      </c>
      <c r="Z346" s="19">
        <v>13.123359580052494</v>
      </c>
      <c r="AA346" s="19">
        <v>20.725388601036268</v>
      </c>
      <c r="AB346" s="19">
        <v>16.949152542372882</v>
      </c>
      <c r="AD346" s="36" t="s">
        <v>605</v>
      </c>
      <c r="AE346" s="37">
        <v>0</v>
      </c>
      <c r="AF346" s="37">
        <v>25.925925925925924</v>
      </c>
      <c r="AG346" s="37">
        <v>13.232514177693762</v>
      </c>
    </row>
    <row r="347" spans="1:33" x14ac:dyDescent="0.35">
      <c r="A347" s="12" t="s">
        <v>408</v>
      </c>
      <c r="B347" s="12">
        <v>93</v>
      </c>
      <c r="C347" s="12">
        <v>0</v>
      </c>
      <c r="D347" s="12">
        <f t="shared" si="82"/>
        <v>93</v>
      </c>
      <c r="E347" s="12">
        <v>96</v>
      </c>
      <c r="F347" s="12">
        <v>3</v>
      </c>
      <c r="G347" s="12">
        <f t="shared" si="83"/>
        <v>99</v>
      </c>
      <c r="H347" s="12">
        <f t="shared" si="71"/>
        <v>189</v>
      </c>
      <c r="I347" s="12">
        <f t="shared" si="72"/>
        <v>3</v>
      </c>
      <c r="J347" s="12">
        <f t="shared" si="84"/>
        <v>192</v>
      </c>
      <c r="L347" s="18" t="s">
        <v>408</v>
      </c>
      <c r="M347" s="18">
        <f t="shared" si="73"/>
        <v>93</v>
      </c>
      <c r="N347" s="18">
        <f t="shared" si="74"/>
        <v>0</v>
      </c>
      <c r="O347" s="18">
        <f t="shared" si="75"/>
        <v>93</v>
      </c>
      <c r="P347" s="18">
        <f t="shared" si="76"/>
        <v>96</v>
      </c>
      <c r="Q347" s="18">
        <f t="shared" si="77"/>
        <v>3</v>
      </c>
      <c r="R347" s="18">
        <f t="shared" si="78"/>
        <v>99</v>
      </c>
      <c r="T347" s="17" t="s">
        <v>408</v>
      </c>
      <c r="U347" s="19">
        <f t="shared" si="79"/>
        <v>0</v>
      </c>
      <c r="V347" s="19">
        <f t="shared" si="80"/>
        <v>30.303030303030305</v>
      </c>
      <c r="W347" s="19">
        <f t="shared" si="81"/>
        <v>15.625</v>
      </c>
      <c r="X347" s="38"/>
      <c r="Y347" s="17" t="s">
        <v>923</v>
      </c>
      <c r="Z347" s="19">
        <v>26.845637583892618</v>
      </c>
      <c r="AA347" s="19">
        <v>6.8493150684931505</v>
      </c>
      <c r="AB347" s="19">
        <v>16.949152542372882</v>
      </c>
      <c r="AD347" s="36" t="s">
        <v>872</v>
      </c>
      <c r="AE347" s="37">
        <v>13.812154696132596</v>
      </c>
      <c r="AF347" s="37">
        <v>12.750455373406194</v>
      </c>
      <c r="AG347" s="37">
        <v>13.278388278388277</v>
      </c>
    </row>
    <row r="348" spans="1:33" x14ac:dyDescent="0.35">
      <c r="A348" s="12" t="s">
        <v>1205</v>
      </c>
      <c r="B348" s="12">
        <v>165</v>
      </c>
      <c r="C348" s="12">
        <v>0</v>
      </c>
      <c r="D348" s="12">
        <f t="shared" si="82"/>
        <v>165</v>
      </c>
      <c r="E348" s="12">
        <v>169</v>
      </c>
      <c r="F348" s="12">
        <v>4</v>
      </c>
      <c r="G348" s="12">
        <f t="shared" si="83"/>
        <v>173</v>
      </c>
      <c r="H348" s="12">
        <f t="shared" si="71"/>
        <v>334</v>
      </c>
      <c r="I348" s="12">
        <f t="shared" si="72"/>
        <v>4</v>
      </c>
      <c r="J348" s="12">
        <f t="shared" si="84"/>
        <v>338</v>
      </c>
      <c r="L348" s="18" t="s">
        <v>1205</v>
      </c>
      <c r="M348" s="18">
        <f t="shared" si="73"/>
        <v>165</v>
      </c>
      <c r="N348" s="18">
        <f t="shared" si="74"/>
        <v>0</v>
      </c>
      <c r="O348" s="18">
        <f t="shared" si="75"/>
        <v>165</v>
      </c>
      <c r="P348" s="18">
        <f t="shared" si="76"/>
        <v>169</v>
      </c>
      <c r="Q348" s="18">
        <f t="shared" si="77"/>
        <v>4</v>
      </c>
      <c r="R348" s="18">
        <f t="shared" si="78"/>
        <v>173</v>
      </c>
      <c r="T348" s="17" t="s">
        <v>1205</v>
      </c>
      <c r="U348" s="19">
        <f t="shared" si="79"/>
        <v>0</v>
      </c>
      <c r="V348" s="19">
        <f t="shared" si="80"/>
        <v>23.121387283236992</v>
      </c>
      <c r="W348" s="19">
        <f t="shared" si="81"/>
        <v>11.834319526627219</v>
      </c>
      <c r="X348" s="38"/>
      <c r="Y348" s="17" t="s">
        <v>355</v>
      </c>
      <c r="Z348" s="19">
        <v>5.7388809182209473</v>
      </c>
      <c r="AA348" s="19">
        <v>27.777777777777775</v>
      </c>
      <c r="AB348" s="19">
        <v>16.937191249117856</v>
      </c>
      <c r="AD348" s="36" t="s">
        <v>544</v>
      </c>
      <c r="AE348" s="37">
        <v>11.614401858304298</v>
      </c>
      <c r="AF348" s="37">
        <v>14.925373134328359</v>
      </c>
      <c r="AG348" s="37">
        <v>13.279445727482679</v>
      </c>
    </row>
    <row r="349" spans="1:33" x14ac:dyDescent="0.35">
      <c r="A349" s="12" t="s">
        <v>409</v>
      </c>
      <c r="B349" s="12">
        <v>58</v>
      </c>
      <c r="C349" s="12">
        <v>4</v>
      </c>
      <c r="D349" s="12">
        <f t="shared" si="82"/>
        <v>62</v>
      </c>
      <c r="E349" s="12">
        <v>59</v>
      </c>
      <c r="F349" s="12">
        <v>0</v>
      </c>
      <c r="G349" s="12">
        <f t="shared" si="83"/>
        <v>59</v>
      </c>
      <c r="H349" s="12">
        <f t="shared" si="71"/>
        <v>117</v>
      </c>
      <c r="I349" s="12">
        <f t="shared" si="72"/>
        <v>4</v>
      </c>
      <c r="J349" s="12">
        <f t="shared" si="84"/>
        <v>121</v>
      </c>
      <c r="L349" s="18" t="s">
        <v>409</v>
      </c>
      <c r="M349" s="18">
        <f t="shared" si="73"/>
        <v>58</v>
      </c>
      <c r="N349" s="18">
        <f t="shared" si="74"/>
        <v>4</v>
      </c>
      <c r="O349" s="18">
        <f t="shared" si="75"/>
        <v>62</v>
      </c>
      <c r="P349" s="18">
        <f t="shared" si="76"/>
        <v>59</v>
      </c>
      <c r="Q349" s="18">
        <f t="shared" si="77"/>
        <v>0</v>
      </c>
      <c r="R349" s="18">
        <f t="shared" si="78"/>
        <v>59</v>
      </c>
      <c r="T349" s="17" t="s">
        <v>409</v>
      </c>
      <c r="U349" s="19">
        <f t="shared" si="79"/>
        <v>64.516129032258064</v>
      </c>
      <c r="V349" s="19">
        <f t="shared" si="80"/>
        <v>0</v>
      </c>
      <c r="W349" s="19">
        <f t="shared" si="81"/>
        <v>33.057851239669425</v>
      </c>
      <c r="X349" s="38"/>
      <c r="Y349" s="17" t="s">
        <v>445</v>
      </c>
      <c r="Z349" s="19">
        <v>17.059891107078041</v>
      </c>
      <c r="AA349" s="19">
        <v>16.642547033285094</v>
      </c>
      <c r="AB349" s="19">
        <v>16.850878782388111</v>
      </c>
      <c r="AD349" s="36" t="s">
        <v>125</v>
      </c>
      <c r="AE349" s="37">
        <v>10.201412503269683</v>
      </c>
      <c r="AF349" s="37">
        <v>16.385048643113159</v>
      </c>
      <c r="AG349" s="37">
        <v>13.32643291499547</v>
      </c>
    </row>
    <row r="350" spans="1:33" x14ac:dyDescent="0.35">
      <c r="A350" s="12" t="s">
        <v>1206</v>
      </c>
      <c r="B350" s="12">
        <v>155</v>
      </c>
      <c r="C350" s="12">
        <v>3</v>
      </c>
      <c r="D350" s="12">
        <f t="shared" si="82"/>
        <v>158</v>
      </c>
      <c r="E350" s="12">
        <v>161</v>
      </c>
      <c r="F350" s="12">
        <v>0</v>
      </c>
      <c r="G350" s="12">
        <f t="shared" si="83"/>
        <v>161</v>
      </c>
      <c r="H350" s="12">
        <f t="shared" si="71"/>
        <v>316</v>
      </c>
      <c r="I350" s="12">
        <f t="shared" si="72"/>
        <v>3</v>
      </c>
      <c r="J350" s="12">
        <f t="shared" si="84"/>
        <v>319</v>
      </c>
      <c r="L350" s="18" t="s">
        <v>1206</v>
      </c>
      <c r="M350" s="18">
        <f t="shared" si="73"/>
        <v>155</v>
      </c>
      <c r="N350" s="18">
        <f t="shared" si="74"/>
        <v>3</v>
      </c>
      <c r="O350" s="18">
        <f t="shared" si="75"/>
        <v>158</v>
      </c>
      <c r="P350" s="18">
        <f t="shared" si="76"/>
        <v>161</v>
      </c>
      <c r="Q350" s="18">
        <f t="shared" si="77"/>
        <v>0</v>
      </c>
      <c r="R350" s="18">
        <f t="shared" si="78"/>
        <v>161</v>
      </c>
      <c r="T350" s="17" t="s">
        <v>1206</v>
      </c>
      <c r="U350" s="19">
        <f t="shared" si="79"/>
        <v>18.9873417721519</v>
      </c>
      <c r="V350" s="19">
        <f t="shared" si="80"/>
        <v>0</v>
      </c>
      <c r="W350" s="19">
        <f t="shared" si="81"/>
        <v>9.4043887147335425</v>
      </c>
      <c r="X350" s="38"/>
      <c r="Y350" s="17" t="s">
        <v>249</v>
      </c>
      <c r="Z350" s="19">
        <v>0</v>
      </c>
      <c r="AA350" s="19">
        <v>32.258064516129032</v>
      </c>
      <c r="AB350" s="19">
        <v>16.806722689075631</v>
      </c>
      <c r="AD350" s="36" t="s">
        <v>352</v>
      </c>
      <c r="AE350" s="37">
        <v>12.224938875305625</v>
      </c>
      <c r="AF350" s="37">
        <v>14.475271411338962</v>
      </c>
      <c r="AG350" s="37">
        <v>13.357619914996965</v>
      </c>
    </row>
    <row r="351" spans="1:33" x14ac:dyDescent="0.35">
      <c r="A351" s="12" t="s">
        <v>410</v>
      </c>
      <c r="B351" s="12">
        <v>111</v>
      </c>
      <c r="C351" s="12">
        <v>3</v>
      </c>
      <c r="D351" s="12">
        <f t="shared" si="82"/>
        <v>114</v>
      </c>
      <c r="E351" s="12">
        <v>112</v>
      </c>
      <c r="F351" s="12">
        <v>0</v>
      </c>
      <c r="G351" s="12">
        <f t="shared" si="83"/>
        <v>112</v>
      </c>
      <c r="H351" s="12">
        <f t="shared" si="71"/>
        <v>223</v>
      </c>
      <c r="I351" s="12">
        <f t="shared" si="72"/>
        <v>3</v>
      </c>
      <c r="J351" s="12">
        <f t="shared" si="84"/>
        <v>226</v>
      </c>
      <c r="L351" s="18" t="s">
        <v>410</v>
      </c>
      <c r="M351" s="18">
        <f t="shared" si="73"/>
        <v>111</v>
      </c>
      <c r="N351" s="18">
        <f t="shared" si="74"/>
        <v>3</v>
      </c>
      <c r="O351" s="18">
        <f t="shared" si="75"/>
        <v>114</v>
      </c>
      <c r="P351" s="18">
        <f t="shared" si="76"/>
        <v>112</v>
      </c>
      <c r="Q351" s="18">
        <f t="shared" si="77"/>
        <v>0</v>
      </c>
      <c r="R351" s="18">
        <f t="shared" si="78"/>
        <v>112</v>
      </c>
      <c r="T351" s="17" t="s">
        <v>410</v>
      </c>
      <c r="U351" s="19">
        <f t="shared" si="79"/>
        <v>26.315789473684209</v>
      </c>
      <c r="V351" s="19">
        <f t="shared" si="80"/>
        <v>0</v>
      </c>
      <c r="W351" s="19">
        <f t="shared" si="81"/>
        <v>13.274336283185841</v>
      </c>
      <c r="X351" s="38"/>
      <c r="Y351" s="17" t="s">
        <v>1183</v>
      </c>
      <c r="Z351" s="19">
        <v>0</v>
      </c>
      <c r="AA351" s="19">
        <v>32.786885245901644</v>
      </c>
      <c r="AB351" s="19">
        <v>16.806722689075631</v>
      </c>
      <c r="AD351" s="36" t="s">
        <v>236</v>
      </c>
      <c r="AE351" s="37">
        <v>16.993957703927492</v>
      </c>
      <c r="AF351" s="37">
        <v>9.8224404986777483</v>
      </c>
      <c r="AG351" s="37">
        <v>13.408876298394713</v>
      </c>
    </row>
    <row r="352" spans="1:33" x14ac:dyDescent="0.35">
      <c r="A352" s="12" t="s">
        <v>411</v>
      </c>
      <c r="B352" s="12">
        <v>345</v>
      </c>
      <c r="C352" s="12">
        <v>5</v>
      </c>
      <c r="D352" s="12">
        <f t="shared" si="82"/>
        <v>350</v>
      </c>
      <c r="E352" s="12">
        <v>346</v>
      </c>
      <c r="F352" s="12">
        <v>4</v>
      </c>
      <c r="G352" s="12">
        <f t="shared" si="83"/>
        <v>350</v>
      </c>
      <c r="H352" s="12">
        <f t="shared" si="71"/>
        <v>691</v>
      </c>
      <c r="I352" s="12">
        <f t="shared" si="72"/>
        <v>9</v>
      </c>
      <c r="J352" s="12">
        <f t="shared" si="84"/>
        <v>700</v>
      </c>
      <c r="L352" s="18" t="s">
        <v>411</v>
      </c>
      <c r="M352" s="18">
        <f t="shared" si="73"/>
        <v>345</v>
      </c>
      <c r="N352" s="18">
        <f t="shared" si="74"/>
        <v>5</v>
      </c>
      <c r="O352" s="18">
        <f t="shared" si="75"/>
        <v>350</v>
      </c>
      <c r="P352" s="18">
        <f t="shared" si="76"/>
        <v>346</v>
      </c>
      <c r="Q352" s="18">
        <f t="shared" si="77"/>
        <v>4</v>
      </c>
      <c r="R352" s="18">
        <f t="shared" si="78"/>
        <v>350</v>
      </c>
      <c r="T352" s="17" t="s">
        <v>411</v>
      </c>
      <c r="U352" s="19">
        <f t="shared" si="79"/>
        <v>14.285714285714285</v>
      </c>
      <c r="V352" s="19">
        <f t="shared" si="80"/>
        <v>11.428571428571429</v>
      </c>
      <c r="W352" s="19">
        <f t="shared" si="81"/>
        <v>12.857142857142858</v>
      </c>
      <c r="X352" s="38"/>
      <c r="Y352" s="17" t="s">
        <v>833</v>
      </c>
      <c r="Z352" s="19">
        <v>15.365448504983389</v>
      </c>
      <c r="AA352" s="19">
        <v>18.196856906534329</v>
      </c>
      <c r="AB352" s="19">
        <v>16.784086199751346</v>
      </c>
      <c r="AD352" s="36" t="s">
        <v>729</v>
      </c>
      <c r="AE352" s="37">
        <v>12.591389114541023</v>
      </c>
      <c r="AF352" s="37">
        <v>14.446227929373997</v>
      </c>
      <c r="AG352" s="37">
        <v>13.524424707307228</v>
      </c>
    </row>
    <row r="353" spans="1:33" x14ac:dyDescent="0.35">
      <c r="A353" s="12" t="s">
        <v>412</v>
      </c>
      <c r="B353" s="12">
        <v>1076</v>
      </c>
      <c r="C353" s="12">
        <v>14</v>
      </c>
      <c r="D353" s="12">
        <f t="shared" si="82"/>
        <v>1090</v>
      </c>
      <c r="E353" s="12">
        <v>1084</v>
      </c>
      <c r="F353" s="12">
        <v>22</v>
      </c>
      <c r="G353" s="12">
        <f t="shared" si="83"/>
        <v>1106</v>
      </c>
      <c r="H353" s="12">
        <f t="shared" ref="H353:H416" si="85">SUM(B353,E353)</f>
        <v>2160</v>
      </c>
      <c r="I353" s="12">
        <f t="shared" ref="I353:I416" si="86">SUM(C353,F353)</f>
        <v>36</v>
      </c>
      <c r="J353" s="12">
        <f t="shared" si="84"/>
        <v>2196</v>
      </c>
      <c r="L353" s="18" t="s">
        <v>412</v>
      </c>
      <c r="M353" s="18">
        <f t="shared" si="73"/>
        <v>1076</v>
      </c>
      <c r="N353" s="18">
        <f t="shared" si="74"/>
        <v>14</v>
      </c>
      <c r="O353" s="18">
        <f t="shared" si="75"/>
        <v>1090</v>
      </c>
      <c r="P353" s="18">
        <f t="shared" si="76"/>
        <v>1084</v>
      </c>
      <c r="Q353" s="18">
        <f t="shared" si="77"/>
        <v>22</v>
      </c>
      <c r="R353" s="18">
        <f t="shared" si="78"/>
        <v>1106</v>
      </c>
      <c r="T353" s="17" t="s">
        <v>412</v>
      </c>
      <c r="U353" s="19">
        <f t="shared" si="79"/>
        <v>12.844036697247708</v>
      </c>
      <c r="V353" s="19">
        <f t="shared" si="80"/>
        <v>19.891500904159134</v>
      </c>
      <c r="W353" s="19">
        <f t="shared" si="81"/>
        <v>16.393442622950822</v>
      </c>
      <c r="X353" s="38"/>
      <c r="Y353" s="17" t="s">
        <v>455</v>
      </c>
      <c r="Z353" s="19">
        <v>5.0188205771643659</v>
      </c>
      <c r="AA353" s="19">
        <v>28.325123152709359</v>
      </c>
      <c r="AB353" s="19">
        <v>16.780609073958981</v>
      </c>
      <c r="AD353" s="36" t="s">
        <v>795</v>
      </c>
      <c r="AE353" s="37">
        <v>9.353741496598639</v>
      </c>
      <c r="AF353" s="37">
        <v>17.736486486486484</v>
      </c>
      <c r="AG353" s="37">
        <v>13.559322033898304</v>
      </c>
    </row>
    <row r="354" spans="1:33" x14ac:dyDescent="0.35">
      <c r="A354" s="12" t="s">
        <v>413</v>
      </c>
      <c r="B354" s="12">
        <v>1014</v>
      </c>
      <c r="C354" s="12">
        <v>3</v>
      </c>
      <c r="D354" s="12">
        <f t="shared" si="82"/>
        <v>1017</v>
      </c>
      <c r="E354" s="12">
        <v>1018</v>
      </c>
      <c r="F354" s="12">
        <v>10</v>
      </c>
      <c r="G354" s="12">
        <f t="shared" si="83"/>
        <v>1028</v>
      </c>
      <c r="H354" s="12">
        <f t="shared" si="85"/>
        <v>2032</v>
      </c>
      <c r="I354" s="12">
        <f t="shared" si="86"/>
        <v>13</v>
      </c>
      <c r="J354" s="12">
        <f t="shared" si="84"/>
        <v>2045</v>
      </c>
      <c r="L354" s="18" t="s">
        <v>413</v>
      </c>
      <c r="M354" s="18">
        <f t="shared" ref="M354:M417" si="87">B354</f>
        <v>1014</v>
      </c>
      <c r="N354" s="18">
        <f t="shared" ref="N354:N417" si="88">C354</f>
        <v>3</v>
      </c>
      <c r="O354" s="18">
        <f t="shared" ref="O354:O417" si="89">D354</f>
        <v>1017</v>
      </c>
      <c r="P354" s="18">
        <f t="shared" ref="P354:P417" si="90">E354</f>
        <v>1018</v>
      </c>
      <c r="Q354" s="18">
        <f t="shared" ref="Q354:Q417" si="91">F354</f>
        <v>10</v>
      </c>
      <c r="R354" s="18">
        <f t="shared" ref="R354:R417" si="92">G354</f>
        <v>1028</v>
      </c>
      <c r="T354" s="17" t="s">
        <v>413</v>
      </c>
      <c r="U354" s="19">
        <f t="shared" si="79"/>
        <v>2.9498525073746311</v>
      </c>
      <c r="V354" s="19">
        <f t="shared" si="80"/>
        <v>9.7276264591439698</v>
      </c>
      <c r="W354" s="19">
        <f t="shared" si="81"/>
        <v>6.3569682151589237</v>
      </c>
      <c r="X354" s="38"/>
      <c r="Y354" s="17" t="s">
        <v>242</v>
      </c>
      <c r="Z354" s="19">
        <v>0</v>
      </c>
      <c r="AA354" s="19">
        <v>32.851511169513799</v>
      </c>
      <c r="AB354" s="19">
        <v>16.711229946524064</v>
      </c>
      <c r="AD354" s="36" t="s">
        <v>599</v>
      </c>
      <c r="AE354" s="37">
        <v>0</v>
      </c>
      <c r="AF354" s="37">
        <v>26.637069922308545</v>
      </c>
      <c r="AG354" s="37">
        <v>13.566986998304127</v>
      </c>
    </row>
    <row r="355" spans="1:33" x14ac:dyDescent="0.35">
      <c r="A355" s="12" t="s">
        <v>414</v>
      </c>
      <c r="B355" s="12">
        <v>229</v>
      </c>
      <c r="C355" s="12">
        <v>0</v>
      </c>
      <c r="D355" s="12">
        <f t="shared" si="82"/>
        <v>229</v>
      </c>
      <c r="E355" s="12">
        <v>236</v>
      </c>
      <c r="F355" s="12">
        <v>4</v>
      </c>
      <c r="G355" s="12">
        <f t="shared" si="83"/>
        <v>240</v>
      </c>
      <c r="H355" s="12">
        <f t="shared" si="85"/>
        <v>465</v>
      </c>
      <c r="I355" s="12">
        <f t="shared" si="86"/>
        <v>4</v>
      </c>
      <c r="J355" s="12">
        <f t="shared" si="84"/>
        <v>469</v>
      </c>
      <c r="L355" s="18" t="s">
        <v>414</v>
      </c>
      <c r="M355" s="18">
        <f t="shared" si="87"/>
        <v>229</v>
      </c>
      <c r="N355" s="18">
        <f t="shared" si="88"/>
        <v>0</v>
      </c>
      <c r="O355" s="18">
        <f t="shared" si="89"/>
        <v>229</v>
      </c>
      <c r="P355" s="18">
        <f t="shared" si="90"/>
        <v>236</v>
      </c>
      <c r="Q355" s="18">
        <f t="shared" si="91"/>
        <v>4</v>
      </c>
      <c r="R355" s="18">
        <f t="shared" si="92"/>
        <v>240</v>
      </c>
      <c r="T355" s="17" t="s">
        <v>414</v>
      </c>
      <c r="U355" s="19">
        <f t="shared" si="79"/>
        <v>0</v>
      </c>
      <c r="V355" s="19">
        <f t="shared" si="80"/>
        <v>16.666666666666668</v>
      </c>
      <c r="W355" s="19">
        <f t="shared" si="81"/>
        <v>8.5287846481876333</v>
      </c>
      <c r="X355" s="38"/>
      <c r="Y355" s="17" t="s">
        <v>623</v>
      </c>
      <c r="Z355" s="19">
        <v>34.090909090909086</v>
      </c>
      <c r="AA355" s="19">
        <v>0</v>
      </c>
      <c r="AB355" s="19">
        <v>16.666666666666668</v>
      </c>
      <c r="AD355" s="36" t="s">
        <v>440</v>
      </c>
      <c r="AE355" s="37">
        <v>16.393442622950822</v>
      </c>
      <c r="AF355" s="37">
        <v>10.884353741496598</v>
      </c>
      <c r="AG355" s="37">
        <v>13.633265167007499</v>
      </c>
    </row>
    <row r="356" spans="1:33" x14ac:dyDescent="0.35">
      <c r="A356" s="12" t="s">
        <v>415</v>
      </c>
      <c r="B356" s="12">
        <v>426</v>
      </c>
      <c r="C356" s="12">
        <v>3</v>
      </c>
      <c r="D356" s="12">
        <f t="shared" si="82"/>
        <v>429</v>
      </c>
      <c r="E356" s="12">
        <v>434</v>
      </c>
      <c r="F356" s="12">
        <v>0</v>
      </c>
      <c r="G356" s="12">
        <f t="shared" si="83"/>
        <v>434</v>
      </c>
      <c r="H356" s="12">
        <f t="shared" si="85"/>
        <v>860</v>
      </c>
      <c r="I356" s="12">
        <f t="shared" si="86"/>
        <v>3</v>
      </c>
      <c r="J356" s="12">
        <f t="shared" si="84"/>
        <v>863</v>
      </c>
      <c r="L356" s="18" t="s">
        <v>415</v>
      </c>
      <c r="M356" s="18">
        <f t="shared" si="87"/>
        <v>426</v>
      </c>
      <c r="N356" s="18">
        <f t="shared" si="88"/>
        <v>3</v>
      </c>
      <c r="O356" s="18">
        <f t="shared" si="89"/>
        <v>429</v>
      </c>
      <c r="P356" s="18">
        <f t="shared" si="90"/>
        <v>434</v>
      </c>
      <c r="Q356" s="18">
        <f t="shared" si="91"/>
        <v>0</v>
      </c>
      <c r="R356" s="18">
        <f t="shared" si="92"/>
        <v>434</v>
      </c>
      <c r="T356" s="17" t="s">
        <v>415</v>
      </c>
      <c r="U356" s="19">
        <f t="shared" si="79"/>
        <v>6.9930069930069934</v>
      </c>
      <c r="V356" s="19">
        <f t="shared" si="80"/>
        <v>0</v>
      </c>
      <c r="W356" s="19">
        <f t="shared" si="81"/>
        <v>3.4762456546929315</v>
      </c>
      <c r="X356" s="38"/>
      <c r="Y356" s="17" t="s">
        <v>1012</v>
      </c>
      <c r="Z356" s="19">
        <v>0</v>
      </c>
      <c r="AA356" s="19">
        <v>32.258064516129032</v>
      </c>
      <c r="AB356" s="19">
        <v>16.666666666666668</v>
      </c>
      <c r="AD356" s="36" t="s">
        <v>1223</v>
      </c>
      <c r="AE356" s="37">
        <v>17.096827223409502</v>
      </c>
      <c r="AF356" s="37">
        <v>10.21248558721792</v>
      </c>
      <c r="AG356" s="37">
        <v>13.658054961329604</v>
      </c>
    </row>
    <row r="357" spans="1:33" x14ac:dyDescent="0.35">
      <c r="A357" s="12" t="s">
        <v>416</v>
      </c>
      <c r="B357" s="12">
        <v>877</v>
      </c>
      <c r="C357" s="12">
        <v>5</v>
      </c>
      <c r="D357" s="12">
        <f t="shared" si="82"/>
        <v>882</v>
      </c>
      <c r="E357" s="12">
        <v>885</v>
      </c>
      <c r="F357" s="12">
        <v>28</v>
      </c>
      <c r="G357" s="12">
        <f t="shared" si="83"/>
        <v>913</v>
      </c>
      <c r="H357" s="12">
        <f t="shared" si="85"/>
        <v>1762</v>
      </c>
      <c r="I357" s="12">
        <f t="shared" si="86"/>
        <v>33</v>
      </c>
      <c r="J357" s="12">
        <f t="shared" si="84"/>
        <v>1795</v>
      </c>
      <c r="L357" s="18" t="s">
        <v>416</v>
      </c>
      <c r="M357" s="18">
        <f t="shared" si="87"/>
        <v>877</v>
      </c>
      <c r="N357" s="18">
        <f t="shared" si="88"/>
        <v>5</v>
      </c>
      <c r="O357" s="18">
        <f t="shared" si="89"/>
        <v>882</v>
      </c>
      <c r="P357" s="18">
        <f t="shared" si="90"/>
        <v>885</v>
      </c>
      <c r="Q357" s="18">
        <f t="shared" si="91"/>
        <v>28</v>
      </c>
      <c r="R357" s="18">
        <f t="shared" si="92"/>
        <v>913</v>
      </c>
      <c r="T357" s="17" t="s">
        <v>416</v>
      </c>
      <c r="U357" s="19">
        <f t="shared" si="79"/>
        <v>5.6689342403628116</v>
      </c>
      <c r="V357" s="19">
        <f t="shared" si="80"/>
        <v>30.66812705366922</v>
      </c>
      <c r="W357" s="19">
        <f t="shared" si="81"/>
        <v>18.384401114206128</v>
      </c>
      <c r="X357" s="38"/>
      <c r="Y357" s="17" t="s">
        <v>1356</v>
      </c>
      <c r="Z357" s="19">
        <v>4.0106951871657754</v>
      </c>
      <c r="AA357" s="19">
        <v>28.720626631853786</v>
      </c>
      <c r="AB357" s="19">
        <v>16.512549537648614</v>
      </c>
      <c r="AD357" s="36" t="s">
        <v>778</v>
      </c>
      <c r="AE357" s="37">
        <v>15.358361774744028</v>
      </c>
      <c r="AF357" s="37">
        <v>11.965811965811966</v>
      </c>
      <c r="AG357" s="37">
        <v>13.663535439795046</v>
      </c>
    </row>
    <row r="358" spans="1:33" x14ac:dyDescent="0.35">
      <c r="A358" s="12" t="s">
        <v>417</v>
      </c>
      <c r="B358" s="12">
        <v>1011</v>
      </c>
      <c r="C358" s="12">
        <v>83</v>
      </c>
      <c r="D358" s="12">
        <f t="shared" si="82"/>
        <v>1094</v>
      </c>
      <c r="E358" s="12">
        <v>1014</v>
      </c>
      <c r="F358" s="12">
        <v>27</v>
      </c>
      <c r="G358" s="12">
        <f t="shared" si="83"/>
        <v>1041</v>
      </c>
      <c r="H358" s="12">
        <f t="shared" si="85"/>
        <v>2025</v>
      </c>
      <c r="I358" s="12">
        <f t="shared" si="86"/>
        <v>110</v>
      </c>
      <c r="J358" s="12">
        <f t="shared" si="84"/>
        <v>2135</v>
      </c>
      <c r="L358" s="18" t="s">
        <v>417</v>
      </c>
      <c r="M358" s="18">
        <f t="shared" si="87"/>
        <v>1011</v>
      </c>
      <c r="N358" s="18">
        <f t="shared" si="88"/>
        <v>83</v>
      </c>
      <c r="O358" s="18">
        <f t="shared" si="89"/>
        <v>1094</v>
      </c>
      <c r="P358" s="18">
        <f t="shared" si="90"/>
        <v>1014</v>
      </c>
      <c r="Q358" s="18">
        <f t="shared" si="91"/>
        <v>27</v>
      </c>
      <c r="R358" s="18">
        <f t="shared" si="92"/>
        <v>1041</v>
      </c>
      <c r="T358" s="17" t="s">
        <v>417</v>
      </c>
      <c r="U358" s="19">
        <f t="shared" si="79"/>
        <v>75.868372943327245</v>
      </c>
      <c r="V358" s="19">
        <f t="shared" si="80"/>
        <v>25.936599423631126</v>
      </c>
      <c r="W358" s="19">
        <f t="shared" si="81"/>
        <v>51.522248243559723</v>
      </c>
      <c r="X358" s="38"/>
      <c r="Y358" s="17" t="s">
        <v>299</v>
      </c>
      <c r="Z358" s="19">
        <v>23.035230352303522</v>
      </c>
      <c r="AA358" s="19">
        <v>9.9179206566347471</v>
      </c>
      <c r="AB358" s="19">
        <v>16.507828454731108</v>
      </c>
      <c r="AD358" s="36" t="s">
        <v>693</v>
      </c>
      <c r="AE358" s="37">
        <v>22.222222222222221</v>
      </c>
      <c r="AF358" s="37">
        <v>5.3956834532374103</v>
      </c>
      <c r="AG358" s="37">
        <v>13.686131386861314</v>
      </c>
    </row>
    <row r="359" spans="1:33" x14ac:dyDescent="0.35">
      <c r="A359" s="12" t="s">
        <v>418</v>
      </c>
      <c r="B359" s="12">
        <v>188</v>
      </c>
      <c r="C359" s="12">
        <v>9</v>
      </c>
      <c r="D359" s="12">
        <f t="shared" si="82"/>
        <v>197</v>
      </c>
      <c r="E359" s="12">
        <v>189</v>
      </c>
      <c r="F359" s="12">
        <v>0</v>
      </c>
      <c r="G359" s="12">
        <f t="shared" si="83"/>
        <v>189</v>
      </c>
      <c r="H359" s="12">
        <f t="shared" si="85"/>
        <v>377</v>
      </c>
      <c r="I359" s="12">
        <f t="shared" si="86"/>
        <v>9</v>
      </c>
      <c r="J359" s="12">
        <f t="shared" si="84"/>
        <v>386</v>
      </c>
      <c r="L359" s="18" t="s">
        <v>418</v>
      </c>
      <c r="M359" s="18">
        <f t="shared" si="87"/>
        <v>188</v>
      </c>
      <c r="N359" s="18">
        <f t="shared" si="88"/>
        <v>9</v>
      </c>
      <c r="O359" s="18">
        <f t="shared" si="89"/>
        <v>197</v>
      </c>
      <c r="P359" s="18">
        <f t="shared" si="90"/>
        <v>189</v>
      </c>
      <c r="Q359" s="18">
        <f t="shared" si="91"/>
        <v>0</v>
      </c>
      <c r="R359" s="18">
        <f t="shared" si="92"/>
        <v>189</v>
      </c>
      <c r="T359" s="17" t="s">
        <v>418</v>
      </c>
      <c r="U359" s="19">
        <f t="shared" si="79"/>
        <v>45.685279187817258</v>
      </c>
      <c r="V359" s="19">
        <f t="shared" si="80"/>
        <v>0</v>
      </c>
      <c r="W359" s="19">
        <f t="shared" si="81"/>
        <v>23.316062176165804</v>
      </c>
      <c r="X359" s="38"/>
      <c r="Y359" s="17" t="s">
        <v>1234</v>
      </c>
      <c r="Z359" s="19">
        <v>8.0808080808080813</v>
      </c>
      <c r="AA359" s="19">
        <v>24.570024570024568</v>
      </c>
      <c r="AB359" s="19">
        <v>16.43835616438356</v>
      </c>
      <c r="AD359" s="36" t="s">
        <v>290</v>
      </c>
      <c r="AE359" s="37">
        <v>11.310711909514305</v>
      </c>
      <c r="AF359" s="37">
        <v>16.051011433597186</v>
      </c>
      <c r="AG359" s="37">
        <v>13.691067682455559</v>
      </c>
    </row>
    <row r="360" spans="1:33" x14ac:dyDescent="0.35">
      <c r="A360" s="12" t="s">
        <v>1207</v>
      </c>
      <c r="B360" s="12">
        <v>682</v>
      </c>
      <c r="C360" s="12">
        <v>4</v>
      </c>
      <c r="D360" s="12">
        <f t="shared" si="82"/>
        <v>686</v>
      </c>
      <c r="E360" s="12">
        <v>695</v>
      </c>
      <c r="F360" s="12">
        <v>0</v>
      </c>
      <c r="G360" s="12">
        <f t="shared" si="83"/>
        <v>695</v>
      </c>
      <c r="H360" s="12">
        <f t="shared" si="85"/>
        <v>1377</v>
      </c>
      <c r="I360" s="12">
        <f t="shared" si="86"/>
        <v>4</v>
      </c>
      <c r="J360" s="12">
        <f t="shared" si="84"/>
        <v>1381</v>
      </c>
      <c r="L360" s="18" t="s">
        <v>1207</v>
      </c>
      <c r="M360" s="18">
        <f t="shared" si="87"/>
        <v>682</v>
      </c>
      <c r="N360" s="18">
        <f t="shared" si="88"/>
        <v>4</v>
      </c>
      <c r="O360" s="18">
        <f t="shared" si="89"/>
        <v>686</v>
      </c>
      <c r="P360" s="18">
        <f t="shared" si="90"/>
        <v>695</v>
      </c>
      <c r="Q360" s="18">
        <f t="shared" si="91"/>
        <v>0</v>
      </c>
      <c r="R360" s="18">
        <f t="shared" si="92"/>
        <v>695</v>
      </c>
      <c r="T360" s="17" t="s">
        <v>1207</v>
      </c>
      <c r="U360" s="19">
        <f t="shared" si="79"/>
        <v>5.8309037900874632</v>
      </c>
      <c r="V360" s="19">
        <f t="shared" si="80"/>
        <v>0</v>
      </c>
      <c r="W360" s="19">
        <f t="shared" si="81"/>
        <v>2.896451846488052</v>
      </c>
      <c r="X360" s="38"/>
      <c r="Y360" s="17" t="s">
        <v>1220</v>
      </c>
      <c r="Z360" s="19">
        <v>14.598540145985401</v>
      </c>
      <c r="AA360" s="19">
        <v>18.248175182481749</v>
      </c>
      <c r="AB360" s="19">
        <v>16.423357664233578</v>
      </c>
      <c r="AD360" s="36" t="s">
        <v>839</v>
      </c>
      <c r="AE360" s="37">
        <v>10.245901639344261</v>
      </c>
      <c r="AF360" s="37">
        <v>17.102615694164992</v>
      </c>
      <c r="AG360" s="37">
        <v>13.705583756345177</v>
      </c>
    </row>
    <row r="361" spans="1:33" x14ac:dyDescent="0.35">
      <c r="A361" s="12" t="s">
        <v>419</v>
      </c>
      <c r="B361" s="12">
        <v>3176</v>
      </c>
      <c r="C361" s="12">
        <v>17</v>
      </c>
      <c r="D361" s="12">
        <f t="shared" si="82"/>
        <v>3193</v>
      </c>
      <c r="E361" s="12">
        <v>3229</v>
      </c>
      <c r="F361" s="12">
        <v>26</v>
      </c>
      <c r="G361" s="12">
        <f t="shared" si="83"/>
        <v>3255</v>
      </c>
      <c r="H361" s="12">
        <f t="shared" si="85"/>
        <v>6405</v>
      </c>
      <c r="I361" s="12">
        <f t="shared" si="86"/>
        <v>43</v>
      </c>
      <c r="J361" s="12">
        <f t="shared" si="84"/>
        <v>6448</v>
      </c>
      <c r="L361" s="18" t="s">
        <v>419</v>
      </c>
      <c r="M361" s="18">
        <f t="shared" si="87"/>
        <v>3176</v>
      </c>
      <c r="N361" s="18">
        <f t="shared" si="88"/>
        <v>17</v>
      </c>
      <c r="O361" s="18">
        <f t="shared" si="89"/>
        <v>3193</v>
      </c>
      <c r="P361" s="18">
        <f t="shared" si="90"/>
        <v>3229</v>
      </c>
      <c r="Q361" s="18">
        <f t="shared" si="91"/>
        <v>26</v>
      </c>
      <c r="R361" s="18">
        <f t="shared" si="92"/>
        <v>3255</v>
      </c>
      <c r="T361" s="17" t="s">
        <v>419</v>
      </c>
      <c r="U361" s="19">
        <f t="shared" si="79"/>
        <v>5.3241465706232383</v>
      </c>
      <c r="V361" s="19">
        <f t="shared" si="80"/>
        <v>7.9877112135176649</v>
      </c>
      <c r="W361" s="19">
        <f t="shared" si="81"/>
        <v>6.6687344913151358</v>
      </c>
      <c r="X361" s="38"/>
      <c r="Y361" s="17" t="s">
        <v>300</v>
      </c>
      <c r="Z361" s="19">
        <v>0</v>
      </c>
      <c r="AA361" s="19">
        <v>31.914893617021274</v>
      </c>
      <c r="AB361" s="19">
        <v>16.393442622950822</v>
      </c>
      <c r="AD361" s="36" t="s">
        <v>1311</v>
      </c>
      <c r="AE361" s="37">
        <v>14.925373134328359</v>
      </c>
      <c r="AF361" s="37">
        <v>12.553942722636327</v>
      </c>
      <c r="AG361" s="37">
        <v>13.738959764474975</v>
      </c>
    </row>
    <row r="362" spans="1:33" x14ac:dyDescent="0.35">
      <c r="A362" s="12" t="s">
        <v>420</v>
      </c>
      <c r="B362" s="12">
        <v>153</v>
      </c>
      <c r="C362" s="12">
        <v>0</v>
      </c>
      <c r="D362" s="12">
        <f t="shared" si="82"/>
        <v>153</v>
      </c>
      <c r="E362" s="12">
        <v>158</v>
      </c>
      <c r="F362" s="12">
        <v>0</v>
      </c>
      <c r="G362" s="12">
        <f t="shared" si="83"/>
        <v>158</v>
      </c>
      <c r="H362" s="12">
        <f t="shared" si="85"/>
        <v>311</v>
      </c>
      <c r="I362" s="12">
        <f t="shared" si="86"/>
        <v>0</v>
      </c>
      <c r="J362" s="12">
        <f t="shared" si="84"/>
        <v>311</v>
      </c>
      <c r="L362" s="18" t="s">
        <v>420</v>
      </c>
      <c r="M362" s="18">
        <f t="shared" si="87"/>
        <v>153</v>
      </c>
      <c r="N362" s="18">
        <f t="shared" si="88"/>
        <v>0</v>
      </c>
      <c r="O362" s="18">
        <f t="shared" si="89"/>
        <v>153</v>
      </c>
      <c r="P362" s="18">
        <f t="shared" si="90"/>
        <v>158</v>
      </c>
      <c r="Q362" s="18">
        <f t="shared" si="91"/>
        <v>0</v>
      </c>
      <c r="R362" s="18">
        <f t="shared" si="92"/>
        <v>158</v>
      </c>
      <c r="T362" s="17" t="s">
        <v>420</v>
      </c>
      <c r="U362" s="19">
        <f t="shared" si="79"/>
        <v>0</v>
      </c>
      <c r="V362" s="19">
        <f t="shared" si="80"/>
        <v>0</v>
      </c>
      <c r="W362" s="19">
        <f t="shared" si="81"/>
        <v>0</v>
      </c>
      <c r="X362" s="38"/>
      <c r="Y362" s="17" t="s">
        <v>412</v>
      </c>
      <c r="Z362" s="19">
        <v>12.844036697247708</v>
      </c>
      <c r="AA362" s="19">
        <v>19.891500904159134</v>
      </c>
      <c r="AB362" s="19">
        <v>16.393442622950822</v>
      </c>
      <c r="AD362" s="36" t="s">
        <v>1200</v>
      </c>
      <c r="AE362" s="37">
        <v>14.373716632443532</v>
      </c>
      <c r="AF362" s="37">
        <v>13.171225937183385</v>
      </c>
      <c r="AG362" s="37">
        <v>13.768485466598673</v>
      </c>
    </row>
    <row r="363" spans="1:33" x14ac:dyDescent="0.35">
      <c r="A363" s="12" t="s">
        <v>421</v>
      </c>
      <c r="B363" s="12">
        <v>117</v>
      </c>
      <c r="C363" s="12">
        <v>0</v>
      </c>
      <c r="D363" s="12">
        <f t="shared" si="82"/>
        <v>117</v>
      </c>
      <c r="E363" s="12">
        <v>117</v>
      </c>
      <c r="F363" s="12">
        <v>0</v>
      </c>
      <c r="G363" s="12">
        <f t="shared" si="83"/>
        <v>117</v>
      </c>
      <c r="H363" s="12">
        <f t="shared" si="85"/>
        <v>234</v>
      </c>
      <c r="I363" s="12">
        <f t="shared" si="86"/>
        <v>0</v>
      </c>
      <c r="J363" s="12">
        <f t="shared" si="84"/>
        <v>234</v>
      </c>
      <c r="L363" s="18" t="s">
        <v>421</v>
      </c>
      <c r="M363" s="18">
        <f t="shared" si="87"/>
        <v>117</v>
      </c>
      <c r="N363" s="18">
        <f t="shared" si="88"/>
        <v>0</v>
      </c>
      <c r="O363" s="18">
        <f t="shared" si="89"/>
        <v>117</v>
      </c>
      <c r="P363" s="18">
        <f t="shared" si="90"/>
        <v>117</v>
      </c>
      <c r="Q363" s="18">
        <f t="shared" si="91"/>
        <v>0</v>
      </c>
      <c r="R363" s="18">
        <f t="shared" si="92"/>
        <v>117</v>
      </c>
      <c r="T363" s="17" t="s">
        <v>421</v>
      </c>
      <c r="U363" s="19">
        <f t="shared" si="79"/>
        <v>0</v>
      </c>
      <c r="V363" s="19">
        <f t="shared" si="80"/>
        <v>0</v>
      </c>
      <c r="W363" s="19">
        <f t="shared" si="81"/>
        <v>0</v>
      </c>
      <c r="X363" s="38"/>
      <c r="Y363" s="17" t="s">
        <v>615</v>
      </c>
      <c r="Z363" s="19">
        <v>33.333333333333336</v>
      </c>
      <c r="AA363" s="19">
        <v>0</v>
      </c>
      <c r="AB363" s="19">
        <v>16.393442622950822</v>
      </c>
      <c r="AD363" s="36" t="s">
        <v>1316</v>
      </c>
      <c r="AE363" s="37">
        <v>11.946386946386946</v>
      </c>
      <c r="AF363" s="37">
        <v>15.638575152041703</v>
      </c>
      <c r="AG363" s="37">
        <v>13.798111837327523</v>
      </c>
    </row>
    <row r="364" spans="1:33" x14ac:dyDescent="0.35">
      <c r="A364" s="12" t="s">
        <v>422</v>
      </c>
      <c r="B364" s="12">
        <v>51</v>
      </c>
      <c r="C364" s="12">
        <v>0</v>
      </c>
      <c r="D364" s="12">
        <f t="shared" si="82"/>
        <v>51</v>
      </c>
      <c r="E364" s="12">
        <v>53</v>
      </c>
      <c r="F364" s="12">
        <v>0</v>
      </c>
      <c r="G364" s="12">
        <f t="shared" si="83"/>
        <v>53</v>
      </c>
      <c r="H364" s="12">
        <f t="shared" si="85"/>
        <v>104</v>
      </c>
      <c r="I364" s="12">
        <f t="shared" si="86"/>
        <v>0</v>
      </c>
      <c r="J364" s="12">
        <f t="shared" si="84"/>
        <v>104</v>
      </c>
      <c r="L364" s="18" t="s">
        <v>422</v>
      </c>
      <c r="M364" s="18">
        <f t="shared" si="87"/>
        <v>51</v>
      </c>
      <c r="N364" s="18">
        <f t="shared" si="88"/>
        <v>0</v>
      </c>
      <c r="O364" s="18">
        <f t="shared" si="89"/>
        <v>51</v>
      </c>
      <c r="P364" s="18">
        <f t="shared" si="90"/>
        <v>53</v>
      </c>
      <c r="Q364" s="18">
        <f t="shared" si="91"/>
        <v>0</v>
      </c>
      <c r="R364" s="18">
        <f t="shared" si="92"/>
        <v>53</v>
      </c>
      <c r="T364" s="17" t="s">
        <v>422</v>
      </c>
      <c r="U364" s="19">
        <f t="shared" si="79"/>
        <v>0</v>
      </c>
      <c r="V364" s="19">
        <f t="shared" si="80"/>
        <v>0</v>
      </c>
      <c r="W364" s="19">
        <f t="shared" si="81"/>
        <v>0</v>
      </c>
      <c r="X364" s="38"/>
      <c r="Y364" s="17" t="s">
        <v>1358</v>
      </c>
      <c r="Z364" s="19">
        <v>19.016968987712112</v>
      </c>
      <c r="AA364" s="19">
        <v>13.714619200466879</v>
      </c>
      <c r="AB364" s="19">
        <v>16.362308254200148</v>
      </c>
      <c r="AD364" s="36" t="s">
        <v>245</v>
      </c>
      <c r="AE364" s="37">
        <v>6.2176165803108807</v>
      </c>
      <c r="AF364" s="37">
        <v>21.25506072874494</v>
      </c>
      <c r="AG364" s="37">
        <v>13.82488479262673</v>
      </c>
    </row>
    <row r="365" spans="1:33" x14ac:dyDescent="0.35">
      <c r="A365" s="12" t="s">
        <v>423</v>
      </c>
      <c r="B365" s="12">
        <v>286</v>
      </c>
      <c r="C365" s="12">
        <v>4</v>
      </c>
      <c r="D365" s="12">
        <f t="shared" si="82"/>
        <v>290</v>
      </c>
      <c r="E365" s="12">
        <v>287</v>
      </c>
      <c r="F365" s="12">
        <v>0</v>
      </c>
      <c r="G365" s="12">
        <f t="shared" si="83"/>
        <v>287</v>
      </c>
      <c r="H365" s="12">
        <f t="shared" si="85"/>
        <v>573</v>
      </c>
      <c r="I365" s="12">
        <f t="shared" si="86"/>
        <v>4</v>
      </c>
      <c r="J365" s="12">
        <f t="shared" si="84"/>
        <v>577</v>
      </c>
      <c r="L365" s="18" t="s">
        <v>423</v>
      </c>
      <c r="M365" s="18">
        <f t="shared" si="87"/>
        <v>286</v>
      </c>
      <c r="N365" s="18">
        <f t="shared" si="88"/>
        <v>4</v>
      </c>
      <c r="O365" s="18">
        <f t="shared" si="89"/>
        <v>290</v>
      </c>
      <c r="P365" s="18">
        <f t="shared" si="90"/>
        <v>287</v>
      </c>
      <c r="Q365" s="18">
        <f t="shared" si="91"/>
        <v>0</v>
      </c>
      <c r="R365" s="18">
        <f t="shared" si="92"/>
        <v>287</v>
      </c>
      <c r="T365" s="17" t="s">
        <v>423</v>
      </c>
      <c r="U365" s="19">
        <f t="shared" si="79"/>
        <v>13.793103448275861</v>
      </c>
      <c r="V365" s="19">
        <f t="shared" si="80"/>
        <v>0</v>
      </c>
      <c r="W365" s="19">
        <f t="shared" si="81"/>
        <v>6.932409012131715</v>
      </c>
      <c r="X365" s="38"/>
      <c r="Y365" s="17" t="s">
        <v>731</v>
      </c>
      <c r="Z365" s="19">
        <v>13.66120218579235</v>
      </c>
      <c r="AA365" s="19">
        <v>18.995929443690638</v>
      </c>
      <c r="AB365" s="19">
        <v>16.337644656228726</v>
      </c>
      <c r="AD365" s="36" t="s">
        <v>704</v>
      </c>
      <c r="AE365" s="37">
        <v>9.7037793667007151</v>
      </c>
      <c r="AF365" s="37">
        <v>18.131453034500126</v>
      </c>
      <c r="AG365" s="37">
        <v>13.947001394700139</v>
      </c>
    </row>
    <row r="366" spans="1:33" x14ac:dyDescent="0.35">
      <c r="A366" s="12" t="s">
        <v>424</v>
      </c>
      <c r="B366" s="12">
        <v>183</v>
      </c>
      <c r="C366" s="12">
        <v>0</v>
      </c>
      <c r="D366" s="12">
        <f t="shared" si="82"/>
        <v>183</v>
      </c>
      <c r="E366" s="12">
        <v>186</v>
      </c>
      <c r="F366" s="12">
        <v>4</v>
      </c>
      <c r="G366" s="12">
        <f t="shared" si="83"/>
        <v>190</v>
      </c>
      <c r="H366" s="12">
        <f t="shared" si="85"/>
        <v>369</v>
      </c>
      <c r="I366" s="12">
        <f t="shared" si="86"/>
        <v>4</v>
      </c>
      <c r="J366" s="12">
        <f t="shared" si="84"/>
        <v>373</v>
      </c>
      <c r="L366" s="18" t="s">
        <v>424</v>
      </c>
      <c r="M366" s="18">
        <f t="shared" si="87"/>
        <v>183</v>
      </c>
      <c r="N366" s="18">
        <f t="shared" si="88"/>
        <v>0</v>
      </c>
      <c r="O366" s="18">
        <f t="shared" si="89"/>
        <v>183</v>
      </c>
      <c r="P366" s="18">
        <f t="shared" si="90"/>
        <v>186</v>
      </c>
      <c r="Q366" s="18">
        <f t="shared" si="91"/>
        <v>4</v>
      </c>
      <c r="R366" s="18">
        <f t="shared" si="92"/>
        <v>190</v>
      </c>
      <c r="T366" s="17" t="s">
        <v>424</v>
      </c>
      <c r="U366" s="19">
        <f t="shared" si="79"/>
        <v>0</v>
      </c>
      <c r="V366" s="19">
        <f t="shared" si="80"/>
        <v>21.052631578947366</v>
      </c>
      <c r="W366" s="19">
        <f t="shared" si="81"/>
        <v>10.723860589812332</v>
      </c>
      <c r="X366" s="38"/>
      <c r="Y366" s="17" t="s">
        <v>1091</v>
      </c>
      <c r="Z366" s="19">
        <v>17.857142857142858</v>
      </c>
      <c r="AA366" s="19">
        <v>14.822134387351777</v>
      </c>
      <c r="AB366" s="19">
        <v>16.336633663366339</v>
      </c>
      <c r="AD366" s="36" t="s">
        <v>578</v>
      </c>
      <c r="AE366" s="37">
        <v>8.2342177493138138</v>
      </c>
      <c r="AF366" s="37">
        <v>19.660411081322611</v>
      </c>
      <c r="AG366" s="37">
        <v>14.014466546112116</v>
      </c>
    </row>
    <row r="367" spans="1:33" x14ac:dyDescent="0.35">
      <c r="A367" s="12" t="s">
        <v>425</v>
      </c>
      <c r="B367" s="12">
        <v>1405</v>
      </c>
      <c r="C367" s="12">
        <v>9</v>
      </c>
      <c r="D367" s="12">
        <f t="shared" si="82"/>
        <v>1414</v>
      </c>
      <c r="E367" s="12">
        <v>1411</v>
      </c>
      <c r="F367" s="12">
        <v>25</v>
      </c>
      <c r="G367" s="12">
        <f t="shared" si="83"/>
        <v>1436</v>
      </c>
      <c r="H367" s="12">
        <f t="shared" si="85"/>
        <v>2816</v>
      </c>
      <c r="I367" s="12">
        <f t="shared" si="86"/>
        <v>34</v>
      </c>
      <c r="J367" s="12">
        <f t="shared" si="84"/>
        <v>2850</v>
      </c>
      <c r="L367" s="18" t="s">
        <v>425</v>
      </c>
      <c r="M367" s="18">
        <f t="shared" si="87"/>
        <v>1405</v>
      </c>
      <c r="N367" s="18">
        <f t="shared" si="88"/>
        <v>9</v>
      </c>
      <c r="O367" s="18">
        <f t="shared" si="89"/>
        <v>1414</v>
      </c>
      <c r="P367" s="18">
        <f t="shared" si="90"/>
        <v>1411</v>
      </c>
      <c r="Q367" s="18">
        <f t="shared" si="91"/>
        <v>25</v>
      </c>
      <c r="R367" s="18">
        <f t="shared" si="92"/>
        <v>1436</v>
      </c>
      <c r="T367" s="17" t="s">
        <v>425</v>
      </c>
      <c r="U367" s="19">
        <f t="shared" si="79"/>
        <v>6.3649222065063649</v>
      </c>
      <c r="V367" s="19">
        <f t="shared" si="80"/>
        <v>17.409470752089138</v>
      </c>
      <c r="W367" s="19">
        <f t="shared" si="81"/>
        <v>11.929824561403509</v>
      </c>
      <c r="X367" s="38"/>
      <c r="Y367" s="17" t="s">
        <v>808</v>
      </c>
      <c r="Z367" s="19">
        <v>0</v>
      </c>
      <c r="AA367" s="19">
        <v>31.746031746031743</v>
      </c>
      <c r="AB367" s="19">
        <v>16.326530612244898</v>
      </c>
      <c r="AD367" s="36" t="s">
        <v>703</v>
      </c>
      <c r="AE367" s="37">
        <v>13.409961685823756</v>
      </c>
      <c r="AF367" s="37">
        <v>14.953271028037383</v>
      </c>
      <c r="AG367" s="37">
        <v>14.191106906338696</v>
      </c>
    </row>
    <row r="368" spans="1:33" x14ac:dyDescent="0.35">
      <c r="A368" s="12" t="s">
        <v>426</v>
      </c>
      <c r="B368" s="12">
        <v>183</v>
      </c>
      <c r="C368" s="12">
        <v>0</v>
      </c>
      <c r="D368" s="12">
        <f t="shared" si="82"/>
        <v>183</v>
      </c>
      <c r="E368" s="12">
        <v>184</v>
      </c>
      <c r="F368" s="12">
        <v>0</v>
      </c>
      <c r="G368" s="12">
        <f t="shared" si="83"/>
        <v>184</v>
      </c>
      <c r="H368" s="12">
        <f t="shared" si="85"/>
        <v>367</v>
      </c>
      <c r="I368" s="12">
        <f t="shared" si="86"/>
        <v>0</v>
      </c>
      <c r="J368" s="12">
        <f t="shared" si="84"/>
        <v>367</v>
      </c>
      <c r="L368" s="18" t="s">
        <v>426</v>
      </c>
      <c r="M368" s="18">
        <f t="shared" si="87"/>
        <v>183</v>
      </c>
      <c r="N368" s="18">
        <f t="shared" si="88"/>
        <v>0</v>
      </c>
      <c r="O368" s="18">
        <f t="shared" si="89"/>
        <v>183</v>
      </c>
      <c r="P368" s="18">
        <f t="shared" si="90"/>
        <v>184</v>
      </c>
      <c r="Q368" s="18">
        <f t="shared" si="91"/>
        <v>0</v>
      </c>
      <c r="R368" s="18">
        <f t="shared" si="92"/>
        <v>184</v>
      </c>
      <c r="T368" s="17" t="s">
        <v>426</v>
      </c>
      <c r="U368" s="19">
        <f t="shared" si="79"/>
        <v>0</v>
      </c>
      <c r="V368" s="19">
        <f t="shared" si="80"/>
        <v>0</v>
      </c>
      <c r="W368" s="19">
        <f t="shared" si="81"/>
        <v>0</v>
      </c>
      <c r="X368" s="38"/>
      <c r="Y368" s="17" t="s">
        <v>840</v>
      </c>
      <c r="Z368" s="19">
        <v>32.967032967032971</v>
      </c>
      <c r="AA368" s="19">
        <v>0</v>
      </c>
      <c r="AB368" s="19">
        <v>16.304347826086957</v>
      </c>
      <c r="AD368" s="36" t="s">
        <v>715</v>
      </c>
      <c r="AE368" s="37">
        <v>14.354066985645934</v>
      </c>
      <c r="AF368" s="37">
        <v>14.184397163120567</v>
      </c>
      <c r="AG368" s="37">
        <v>14.268727705112962</v>
      </c>
    </row>
    <row r="369" spans="1:33" x14ac:dyDescent="0.35">
      <c r="A369" s="12" t="s">
        <v>427</v>
      </c>
      <c r="B369" s="12">
        <v>101</v>
      </c>
      <c r="C369" s="12">
        <v>0</v>
      </c>
      <c r="D369" s="12">
        <f t="shared" si="82"/>
        <v>101</v>
      </c>
      <c r="E369" s="12">
        <v>100</v>
      </c>
      <c r="F369" s="12">
        <v>0</v>
      </c>
      <c r="G369" s="12">
        <f t="shared" si="83"/>
        <v>100</v>
      </c>
      <c r="H369" s="12">
        <f t="shared" si="85"/>
        <v>201</v>
      </c>
      <c r="I369" s="12">
        <f t="shared" si="86"/>
        <v>0</v>
      </c>
      <c r="J369" s="12">
        <f t="shared" si="84"/>
        <v>201</v>
      </c>
      <c r="L369" s="18" t="s">
        <v>427</v>
      </c>
      <c r="M369" s="18">
        <f t="shared" si="87"/>
        <v>101</v>
      </c>
      <c r="N369" s="18">
        <f t="shared" si="88"/>
        <v>0</v>
      </c>
      <c r="O369" s="18">
        <f t="shared" si="89"/>
        <v>101</v>
      </c>
      <c r="P369" s="18">
        <f t="shared" si="90"/>
        <v>100</v>
      </c>
      <c r="Q369" s="18">
        <f t="shared" si="91"/>
        <v>0</v>
      </c>
      <c r="R369" s="18">
        <f t="shared" si="92"/>
        <v>100</v>
      </c>
      <c r="T369" s="17" t="s">
        <v>427</v>
      </c>
      <c r="U369" s="19">
        <f t="shared" si="79"/>
        <v>0</v>
      </c>
      <c r="V369" s="19">
        <f t="shared" si="80"/>
        <v>0</v>
      </c>
      <c r="W369" s="19">
        <f t="shared" si="81"/>
        <v>0</v>
      </c>
      <c r="X369" s="38"/>
      <c r="Y369" s="17" t="s">
        <v>844</v>
      </c>
      <c r="Z369" s="19">
        <v>0</v>
      </c>
      <c r="AA369" s="19">
        <v>30.927835051546392</v>
      </c>
      <c r="AB369" s="19">
        <v>16.304347826086957</v>
      </c>
      <c r="AD369" s="36" t="s">
        <v>1085</v>
      </c>
      <c r="AE369" s="37">
        <v>16.245487364620939</v>
      </c>
      <c r="AF369" s="37">
        <v>12.367491166077738</v>
      </c>
      <c r="AG369" s="37">
        <v>14.285714285714285</v>
      </c>
    </row>
    <row r="370" spans="1:33" x14ac:dyDescent="0.35">
      <c r="A370" s="12" t="s">
        <v>428</v>
      </c>
      <c r="B370" s="12">
        <v>807</v>
      </c>
      <c r="C370" s="12">
        <v>11</v>
      </c>
      <c r="D370" s="12">
        <f t="shared" si="82"/>
        <v>818</v>
      </c>
      <c r="E370" s="12">
        <v>813</v>
      </c>
      <c r="F370" s="12">
        <v>10</v>
      </c>
      <c r="G370" s="12">
        <f t="shared" si="83"/>
        <v>823</v>
      </c>
      <c r="H370" s="12">
        <f t="shared" si="85"/>
        <v>1620</v>
      </c>
      <c r="I370" s="12">
        <f t="shared" si="86"/>
        <v>21</v>
      </c>
      <c r="J370" s="12">
        <f t="shared" si="84"/>
        <v>1641</v>
      </c>
      <c r="L370" s="18" t="s">
        <v>428</v>
      </c>
      <c r="M370" s="18">
        <f t="shared" si="87"/>
        <v>807</v>
      </c>
      <c r="N370" s="18">
        <f t="shared" si="88"/>
        <v>11</v>
      </c>
      <c r="O370" s="18">
        <f t="shared" si="89"/>
        <v>818</v>
      </c>
      <c r="P370" s="18">
        <f t="shared" si="90"/>
        <v>813</v>
      </c>
      <c r="Q370" s="18">
        <f t="shared" si="91"/>
        <v>10</v>
      </c>
      <c r="R370" s="18">
        <f t="shared" si="92"/>
        <v>823</v>
      </c>
      <c r="T370" s="17" t="s">
        <v>428</v>
      </c>
      <c r="U370" s="19">
        <f t="shared" si="79"/>
        <v>13.447432762836184</v>
      </c>
      <c r="V370" s="19">
        <f t="shared" si="80"/>
        <v>12.150668286755772</v>
      </c>
      <c r="W370" s="19">
        <f t="shared" si="81"/>
        <v>12.797074954296161</v>
      </c>
      <c r="X370" s="38"/>
      <c r="Y370" s="17" t="s">
        <v>572</v>
      </c>
      <c r="Z370" s="19">
        <v>19.230769230769234</v>
      </c>
      <c r="AA370" s="19">
        <v>13.215859030837004</v>
      </c>
      <c r="AB370" s="19">
        <v>16.212232866617537</v>
      </c>
      <c r="AD370" s="36" t="s">
        <v>619</v>
      </c>
      <c r="AE370" s="37">
        <v>21.148036253776436</v>
      </c>
      <c r="AF370" s="37">
        <v>7.4962518740629687</v>
      </c>
      <c r="AG370" s="37">
        <v>14.296463506395787</v>
      </c>
    </row>
    <row r="371" spans="1:33" x14ac:dyDescent="0.35">
      <c r="A371" s="12" t="s">
        <v>429</v>
      </c>
      <c r="B371" s="12">
        <v>53</v>
      </c>
      <c r="C371" s="12">
        <v>0</v>
      </c>
      <c r="D371" s="12">
        <f t="shared" si="82"/>
        <v>53</v>
      </c>
      <c r="E371" s="12">
        <v>56</v>
      </c>
      <c r="F371" s="12">
        <v>0</v>
      </c>
      <c r="G371" s="12">
        <f t="shared" si="83"/>
        <v>56</v>
      </c>
      <c r="H371" s="12">
        <f t="shared" si="85"/>
        <v>109</v>
      </c>
      <c r="I371" s="12">
        <f t="shared" si="86"/>
        <v>0</v>
      </c>
      <c r="J371" s="12">
        <f t="shared" si="84"/>
        <v>109</v>
      </c>
      <c r="L371" s="18" t="s">
        <v>429</v>
      </c>
      <c r="M371" s="18">
        <f t="shared" si="87"/>
        <v>53</v>
      </c>
      <c r="N371" s="18">
        <f t="shared" si="88"/>
        <v>0</v>
      </c>
      <c r="O371" s="18">
        <f t="shared" si="89"/>
        <v>53</v>
      </c>
      <c r="P371" s="18">
        <f t="shared" si="90"/>
        <v>56</v>
      </c>
      <c r="Q371" s="18">
        <f t="shared" si="91"/>
        <v>0</v>
      </c>
      <c r="R371" s="18">
        <f t="shared" si="92"/>
        <v>56</v>
      </c>
      <c r="T371" s="17" t="s">
        <v>429</v>
      </c>
      <c r="U371" s="19">
        <f t="shared" si="79"/>
        <v>0</v>
      </c>
      <c r="V371" s="19">
        <f t="shared" si="80"/>
        <v>0</v>
      </c>
      <c r="W371" s="19">
        <f t="shared" si="81"/>
        <v>0</v>
      </c>
      <c r="X371" s="38"/>
      <c r="Y371" s="17" t="s">
        <v>1161</v>
      </c>
      <c r="Z371" s="19">
        <v>11.643379906852962</v>
      </c>
      <c r="AA371" s="19">
        <v>20.588235294117649</v>
      </c>
      <c r="AB371" s="19">
        <v>16.155621496867788</v>
      </c>
      <c r="AD371" s="36" t="s">
        <v>140</v>
      </c>
      <c r="AE371" s="37">
        <v>14.309301045679693</v>
      </c>
      <c r="AF371" s="37">
        <v>14.301430143014302</v>
      </c>
      <c r="AG371" s="37">
        <v>14.305364511691884</v>
      </c>
    </row>
    <row r="372" spans="1:33" x14ac:dyDescent="0.35">
      <c r="A372" s="12" t="s">
        <v>430</v>
      </c>
      <c r="B372" s="12">
        <v>167</v>
      </c>
      <c r="C372" s="12">
        <v>0</v>
      </c>
      <c r="D372" s="12">
        <f t="shared" si="82"/>
        <v>167</v>
      </c>
      <c r="E372" s="12">
        <v>170</v>
      </c>
      <c r="F372" s="12">
        <v>3</v>
      </c>
      <c r="G372" s="12">
        <f t="shared" si="83"/>
        <v>173</v>
      </c>
      <c r="H372" s="12">
        <f t="shared" si="85"/>
        <v>337</v>
      </c>
      <c r="I372" s="12">
        <f t="shared" si="86"/>
        <v>3</v>
      </c>
      <c r="J372" s="12">
        <f t="shared" si="84"/>
        <v>340</v>
      </c>
      <c r="L372" s="18" t="s">
        <v>430</v>
      </c>
      <c r="M372" s="18">
        <f t="shared" si="87"/>
        <v>167</v>
      </c>
      <c r="N372" s="18">
        <f t="shared" si="88"/>
        <v>0</v>
      </c>
      <c r="O372" s="18">
        <f t="shared" si="89"/>
        <v>167</v>
      </c>
      <c r="P372" s="18">
        <f t="shared" si="90"/>
        <v>170</v>
      </c>
      <c r="Q372" s="18">
        <f t="shared" si="91"/>
        <v>3</v>
      </c>
      <c r="R372" s="18">
        <f t="shared" si="92"/>
        <v>173</v>
      </c>
      <c r="T372" s="17" t="s">
        <v>430</v>
      </c>
      <c r="U372" s="19">
        <f t="shared" si="79"/>
        <v>0</v>
      </c>
      <c r="V372" s="19">
        <f t="shared" si="80"/>
        <v>17.341040462427745</v>
      </c>
      <c r="W372" s="19">
        <f t="shared" si="81"/>
        <v>8.8235294117647065</v>
      </c>
      <c r="X372" s="38"/>
      <c r="Y372" s="17" t="s">
        <v>861</v>
      </c>
      <c r="Z372" s="19">
        <v>14.198782961460447</v>
      </c>
      <c r="AA372" s="19">
        <v>18.036072144288578</v>
      </c>
      <c r="AB372" s="19">
        <v>16.129032258064516</v>
      </c>
      <c r="AD372" s="36" t="s">
        <v>157</v>
      </c>
      <c r="AE372" s="37">
        <v>20.611702127659573</v>
      </c>
      <c r="AF372" s="37">
        <v>8.0375083724045542</v>
      </c>
      <c r="AG372" s="37">
        <v>14.34768101434768</v>
      </c>
    </row>
    <row r="373" spans="1:33" x14ac:dyDescent="0.35">
      <c r="A373" s="12" t="s">
        <v>1208</v>
      </c>
      <c r="B373" s="12">
        <v>160</v>
      </c>
      <c r="C373" s="12">
        <v>3</v>
      </c>
      <c r="D373" s="12">
        <f t="shared" si="82"/>
        <v>163</v>
      </c>
      <c r="E373" s="12">
        <v>161</v>
      </c>
      <c r="F373" s="12">
        <v>9</v>
      </c>
      <c r="G373" s="12">
        <f t="shared" si="83"/>
        <v>170</v>
      </c>
      <c r="H373" s="12">
        <f t="shared" si="85"/>
        <v>321</v>
      </c>
      <c r="I373" s="12">
        <f t="shared" si="86"/>
        <v>12</v>
      </c>
      <c r="J373" s="12">
        <f t="shared" si="84"/>
        <v>333</v>
      </c>
      <c r="L373" s="18" t="s">
        <v>1208</v>
      </c>
      <c r="M373" s="18">
        <f t="shared" si="87"/>
        <v>160</v>
      </c>
      <c r="N373" s="18">
        <f t="shared" si="88"/>
        <v>3</v>
      </c>
      <c r="O373" s="18">
        <f t="shared" si="89"/>
        <v>163</v>
      </c>
      <c r="P373" s="18">
        <f t="shared" si="90"/>
        <v>161</v>
      </c>
      <c r="Q373" s="18">
        <f t="shared" si="91"/>
        <v>9</v>
      </c>
      <c r="R373" s="18">
        <f t="shared" si="92"/>
        <v>170</v>
      </c>
      <c r="T373" s="17" t="s">
        <v>1208</v>
      </c>
      <c r="U373" s="19">
        <f t="shared" si="79"/>
        <v>18.404907975460123</v>
      </c>
      <c r="V373" s="19">
        <f t="shared" si="80"/>
        <v>52.941176470588232</v>
      </c>
      <c r="W373" s="19">
        <f t="shared" si="81"/>
        <v>36.036036036036037</v>
      </c>
      <c r="X373" s="38"/>
      <c r="Y373" s="17" t="s">
        <v>891</v>
      </c>
      <c r="Z373" s="19">
        <v>12.059816690786301</v>
      </c>
      <c r="AA373" s="19">
        <v>19.990480723465016</v>
      </c>
      <c r="AB373" s="19">
        <v>16.05174892189746</v>
      </c>
      <c r="AD373" s="36" t="s">
        <v>296</v>
      </c>
      <c r="AE373" s="37">
        <v>15.224358974358974</v>
      </c>
      <c r="AF373" s="37">
        <v>13.535031847133759</v>
      </c>
      <c r="AG373" s="37">
        <v>14.376996805111821</v>
      </c>
    </row>
    <row r="374" spans="1:33" x14ac:dyDescent="0.35">
      <c r="A374" s="12" t="s">
        <v>431</v>
      </c>
      <c r="B374" s="12">
        <v>2346</v>
      </c>
      <c r="C374" s="12">
        <v>71</v>
      </c>
      <c r="D374" s="12">
        <f t="shared" si="82"/>
        <v>2417</v>
      </c>
      <c r="E374" s="12">
        <v>2341</v>
      </c>
      <c r="F374" s="12">
        <v>45</v>
      </c>
      <c r="G374" s="12">
        <f t="shared" si="83"/>
        <v>2386</v>
      </c>
      <c r="H374" s="12">
        <f t="shared" si="85"/>
        <v>4687</v>
      </c>
      <c r="I374" s="12">
        <f t="shared" si="86"/>
        <v>116</v>
      </c>
      <c r="J374" s="12">
        <f t="shared" si="84"/>
        <v>4803</v>
      </c>
      <c r="L374" s="18" t="s">
        <v>431</v>
      </c>
      <c r="M374" s="18">
        <f t="shared" si="87"/>
        <v>2346</v>
      </c>
      <c r="N374" s="18">
        <f t="shared" si="88"/>
        <v>71</v>
      </c>
      <c r="O374" s="18">
        <f t="shared" si="89"/>
        <v>2417</v>
      </c>
      <c r="P374" s="18">
        <f t="shared" si="90"/>
        <v>2341</v>
      </c>
      <c r="Q374" s="18">
        <f t="shared" si="91"/>
        <v>45</v>
      </c>
      <c r="R374" s="18">
        <f t="shared" si="92"/>
        <v>2386</v>
      </c>
      <c r="T374" s="17" t="s">
        <v>431</v>
      </c>
      <c r="U374" s="19">
        <f t="shared" si="79"/>
        <v>29.375258585022753</v>
      </c>
      <c r="V374" s="19">
        <f t="shared" si="80"/>
        <v>18.860016764459345</v>
      </c>
      <c r="W374" s="19">
        <f t="shared" si="81"/>
        <v>24.151571934207787</v>
      </c>
      <c r="X374" s="38"/>
      <c r="Y374" s="17" t="s">
        <v>1249</v>
      </c>
      <c r="Z374" s="19">
        <v>20.829388373414126</v>
      </c>
      <c r="AA374" s="19">
        <v>10.999431063910487</v>
      </c>
      <c r="AB374" s="19">
        <v>15.918135304150088</v>
      </c>
      <c r="AD374" s="36" t="s">
        <v>318</v>
      </c>
      <c r="AE374" s="37">
        <v>8.0428954423592494</v>
      </c>
      <c r="AF374" s="37">
        <v>20.66772655007949</v>
      </c>
      <c r="AG374" s="37">
        <v>14.392324093816631</v>
      </c>
    </row>
    <row r="375" spans="1:33" x14ac:dyDescent="0.35">
      <c r="A375" s="12" t="s">
        <v>1209</v>
      </c>
      <c r="B375" s="12">
        <v>4650</v>
      </c>
      <c r="C375" s="12">
        <v>34</v>
      </c>
      <c r="D375" s="12">
        <f t="shared" si="82"/>
        <v>4684</v>
      </c>
      <c r="E375" s="12">
        <v>4660</v>
      </c>
      <c r="F375" s="12">
        <v>36</v>
      </c>
      <c r="G375" s="12">
        <f t="shared" si="83"/>
        <v>4696</v>
      </c>
      <c r="H375" s="12">
        <f t="shared" si="85"/>
        <v>9310</v>
      </c>
      <c r="I375" s="12">
        <f t="shared" si="86"/>
        <v>70</v>
      </c>
      <c r="J375" s="12">
        <f t="shared" si="84"/>
        <v>9380</v>
      </c>
      <c r="L375" s="18" t="s">
        <v>1209</v>
      </c>
      <c r="M375" s="18">
        <f t="shared" si="87"/>
        <v>4650</v>
      </c>
      <c r="N375" s="18">
        <f t="shared" si="88"/>
        <v>34</v>
      </c>
      <c r="O375" s="18">
        <f t="shared" si="89"/>
        <v>4684</v>
      </c>
      <c r="P375" s="18">
        <f t="shared" si="90"/>
        <v>4660</v>
      </c>
      <c r="Q375" s="18">
        <f t="shared" si="91"/>
        <v>36</v>
      </c>
      <c r="R375" s="18">
        <f t="shared" si="92"/>
        <v>4696</v>
      </c>
      <c r="T375" s="17" t="s">
        <v>1209</v>
      </c>
      <c r="U375" s="19">
        <f t="shared" si="79"/>
        <v>7.2587532023911185</v>
      </c>
      <c r="V375" s="19">
        <f t="shared" si="80"/>
        <v>7.6660988074957412</v>
      </c>
      <c r="W375" s="19">
        <f t="shared" si="81"/>
        <v>7.4626865671641793</v>
      </c>
      <c r="X375" s="38"/>
      <c r="Y375" s="17" t="s">
        <v>763</v>
      </c>
      <c r="Z375" s="19">
        <v>15.957446808510637</v>
      </c>
      <c r="AA375" s="19">
        <v>15.789473684210527</v>
      </c>
      <c r="AB375" s="19">
        <v>15.873015873015872</v>
      </c>
      <c r="AD375" s="36" t="s">
        <v>146</v>
      </c>
      <c r="AE375" s="37">
        <v>9.8063867236610509</v>
      </c>
      <c r="AF375" s="37">
        <v>19.08775409023302</v>
      </c>
      <c r="AG375" s="37">
        <v>14.480089876419923</v>
      </c>
    </row>
    <row r="376" spans="1:33" x14ac:dyDescent="0.35">
      <c r="A376" s="12" t="s">
        <v>432</v>
      </c>
      <c r="B376" s="12">
        <v>1766</v>
      </c>
      <c r="C376" s="12">
        <v>8</v>
      </c>
      <c r="D376" s="12">
        <f t="shared" si="82"/>
        <v>1774</v>
      </c>
      <c r="E376" s="12">
        <v>1784</v>
      </c>
      <c r="F376" s="12">
        <v>18</v>
      </c>
      <c r="G376" s="12">
        <f t="shared" si="83"/>
        <v>1802</v>
      </c>
      <c r="H376" s="12">
        <f t="shared" si="85"/>
        <v>3550</v>
      </c>
      <c r="I376" s="12">
        <f t="shared" si="86"/>
        <v>26</v>
      </c>
      <c r="J376" s="12">
        <f t="shared" si="84"/>
        <v>3576</v>
      </c>
      <c r="L376" s="18" t="s">
        <v>432</v>
      </c>
      <c r="M376" s="18">
        <f t="shared" si="87"/>
        <v>1766</v>
      </c>
      <c r="N376" s="18">
        <f t="shared" si="88"/>
        <v>8</v>
      </c>
      <c r="O376" s="18">
        <f t="shared" si="89"/>
        <v>1774</v>
      </c>
      <c r="P376" s="18">
        <f t="shared" si="90"/>
        <v>1784</v>
      </c>
      <c r="Q376" s="18">
        <f t="shared" si="91"/>
        <v>18</v>
      </c>
      <c r="R376" s="18">
        <f t="shared" si="92"/>
        <v>1802</v>
      </c>
      <c r="T376" s="17" t="s">
        <v>432</v>
      </c>
      <c r="U376" s="19">
        <f t="shared" si="79"/>
        <v>4.5095828635851181</v>
      </c>
      <c r="V376" s="19">
        <f t="shared" si="80"/>
        <v>9.9889012208657064</v>
      </c>
      <c r="W376" s="19">
        <f t="shared" si="81"/>
        <v>7.2706935123042502</v>
      </c>
      <c r="X376" s="38"/>
      <c r="Y376" s="17" t="s">
        <v>504</v>
      </c>
      <c r="Z376" s="19">
        <v>15.128593040847202</v>
      </c>
      <c r="AA376" s="19">
        <v>16.60377358490566</v>
      </c>
      <c r="AB376" s="19">
        <v>15.867019267094825</v>
      </c>
      <c r="AD376" s="36" t="s">
        <v>1189</v>
      </c>
      <c r="AE376" s="37">
        <v>14.705882352941176</v>
      </c>
      <c r="AF376" s="37">
        <v>14.285714285714285</v>
      </c>
      <c r="AG376" s="37">
        <v>14.495446942947408</v>
      </c>
    </row>
    <row r="377" spans="1:33" x14ac:dyDescent="0.35">
      <c r="A377" s="12" t="s">
        <v>433</v>
      </c>
      <c r="B377" s="12">
        <v>2855</v>
      </c>
      <c r="C377" s="12">
        <v>151</v>
      </c>
      <c r="D377" s="12">
        <f t="shared" si="82"/>
        <v>3006</v>
      </c>
      <c r="E377" s="12">
        <v>2874</v>
      </c>
      <c r="F377" s="12">
        <v>97</v>
      </c>
      <c r="G377" s="12">
        <f t="shared" si="83"/>
        <v>2971</v>
      </c>
      <c r="H377" s="12">
        <f t="shared" si="85"/>
        <v>5729</v>
      </c>
      <c r="I377" s="12">
        <f t="shared" si="86"/>
        <v>248</v>
      </c>
      <c r="J377" s="12">
        <f t="shared" si="84"/>
        <v>5977</v>
      </c>
      <c r="L377" s="18" t="s">
        <v>433</v>
      </c>
      <c r="M377" s="18">
        <f t="shared" si="87"/>
        <v>2855</v>
      </c>
      <c r="N377" s="18">
        <f t="shared" si="88"/>
        <v>151</v>
      </c>
      <c r="O377" s="18">
        <f t="shared" si="89"/>
        <v>3006</v>
      </c>
      <c r="P377" s="18">
        <f t="shared" si="90"/>
        <v>2874</v>
      </c>
      <c r="Q377" s="18">
        <f t="shared" si="91"/>
        <v>97</v>
      </c>
      <c r="R377" s="18">
        <f t="shared" si="92"/>
        <v>2971</v>
      </c>
      <c r="T377" s="17" t="s">
        <v>433</v>
      </c>
      <c r="U377" s="19">
        <f t="shared" si="79"/>
        <v>50.232867598137062</v>
      </c>
      <c r="V377" s="19">
        <f t="shared" si="80"/>
        <v>32.648939750925614</v>
      </c>
      <c r="W377" s="19">
        <f t="shared" si="81"/>
        <v>41.492387485360553</v>
      </c>
      <c r="X377" s="38"/>
      <c r="Y377" s="17" t="s">
        <v>1066</v>
      </c>
      <c r="Z377" s="19">
        <v>9.3808630393996264</v>
      </c>
      <c r="AA377" s="19">
        <v>22.058823529411764</v>
      </c>
      <c r="AB377" s="19">
        <v>15.784586815227483</v>
      </c>
      <c r="AD377" s="36" t="s">
        <v>1320</v>
      </c>
      <c r="AE377" s="37">
        <v>10.878661087866108</v>
      </c>
      <c r="AF377" s="37">
        <v>18.10699588477366</v>
      </c>
      <c r="AG377" s="37">
        <v>14.522821576763485</v>
      </c>
    </row>
    <row r="378" spans="1:33" x14ac:dyDescent="0.35">
      <c r="A378" s="12" t="s">
        <v>1210</v>
      </c>
      <c r="B378" s="12">
        <v>1453</v>
      </c>
      <c r="C378" s="12">
        <v>11</v>
      </c>
      <c r="D378" s="12">
        <f t="shared" si="82"/>
        <v>1464</v>
      </c>
      <c r="E378" s="12">
        <v>1461</v>
      </c>
      <c r="F378" s="12">
        <v>19</v>
      </c>
      <c r="G378" s="12">
        <f t="shared" si="83"/>
        <v>1480</v>
      </c>
      <c r="H378" s="12">
        <f t="shared" si="85"/>
        <v>2914</v>
      </c>
      <c r="I378" s="12">
        <f t="shared" si="86"/>
        <v>30</v>
      </c>
      <c r="J378" s="12">
        <f t="shared" si="84"/>
        <v>2944</v>
      </c>
      <c r="L378" s="18" t="s">
        <v>1210</v>
      </c>
      <c r="M378" s="18">
        <f t="shared" si="87"/>
        <v>1453</v>
      </c>
      <c r="N378" s="18">
        <f t="shared" si="88"/>
        <v>11</v>
      </c>
      <c r="O378" s="18">
        <f t="shared" si="89"/>
        <v>1464</v>
      </c>
      <c r="P378" s="18">
        <f t="shared" si="90"/>
        <v>1461</v>
      </c>
      <c r="Q378" s="18">
        <f t="shared" si="91"/>
        <v>19</v>
      </c>
      <c r="R378" s="18">
        <f t="shared" si="92"/>
        <v>1480</v>
      </c>
      <c r="T378" s="17" t="s">
        <v>1210</v>
      </c>
      <c r="U378" s="19">
        <f t="shared" si="79"/>
        <v>7.5136612021857916</v>
      </c>
      <c r="V378" s="19">
        <f t="shared" si="80"/>
        <v>12.837837837837839</v>
      </c>
      <c r="W378" s="19">
        <f t="shared" si="81"/>
        <v>10.190217391304348</v>
      </c>
      <c r="X378" s="38"/>
      <c r="Y378" s="17" t="s">
        <v>547</v>
      </c>
      <c r="Z378" s="19">
        <v>0</v>
      </c>
      <c r="AA378" s="19">
        <v>31.578947368421055</v>
      </c>
      <c r="AB378" s="19">
        <v>15.706806282722512</v>
      </c>
      <c r="AD378" s="36" t="s">
        <v>901</v>
      </c>
      <c r="AE378" s="37">
        <v>15.533980582524272</v>
      </c>
      <c r="AF378" s="37">
        <v>13.539651837524179</v>
      </c>
      <c r="AG378" s="37">
        <v>14.534883720930232</v>
      </c>
    </row>
    <row r="379" spans="1:33" x14ac:dyDescent="0.35">
      <c r="A379" s="12" t="s">
        <v>1211</v>
      </c>
      <c r="B379" s="12">
        <v>96</v>
      </c>
      <c r="C379" s="12">
        <v>4</v>
      </c>
      <c r="D379" s="12">
        <f t="shared" si="82"/>
        <v>100</v>
      </c>
      <c r="E379" s="12">
        <v>97</v>
      </c>
      <c r="F379" s="12">
        <v>0</v>
      </c>
      <c r="G379" s="12">
        <f t="shared" si="83"/>
        <v>97</v>
      </c>
      <c r="H379" s="12">
        <f t="shared" si="85"/>
        <v>193</v>
      </c>
      <c r="I379" s="12">
        <f t="shared" si="86"/>
        <v>4</v>
      </c>
      <c r="J379" s="12">
        <f t="shared" si="84"/>
        <v>197</v>
      </c>
      <c r="L379" s="18" t="s">
        <v>1211</v>
      </c>
      <c r="M379" s="18">
        <f t="shared" si="87"/>
        <v>96</v>
      </c>
      <c r="N379" s="18">
        <f t="shared" si="88"/>
        <v>4</v>
      </c>
      <c r="O379" s="18">
        <f t="shared" si="89"/>
        <v>100</v>
      </c>
      <c r="P379" s="18">
        <f t="shared" si="90"/>
        <v>97</v>
      </c>
      <c r="Q379" s="18">
        <f t="shared" si="91"/>
        <v>0</v>
      </c>
      <c r="R379" s="18">
        <f t="shared" si="92"/>
        <v>97</v>
      </c>
      <c r="T379" s="17" t="s">
        <v>1211</v>
      </c>
      <c r="U379" s="19">
        <f t="shared" si="79"/>
        <v>40</v>
      </c>
      <c r="V379" s="19">
        <f t="shared" si="80"/>
        <v>0</v>
      </c>
      <c r="W379" s="19">
        <f t="shared" si="81"/>
        <v>20.304568527918779</v>
      </c>
      <c r="X379" s="38"/>
      <c r="Y379" s="17" t="s">
        <v>887</v>
      </c>
      <c r="Z379" s="19">
        <v>30.76923076923077</v>
      </c>
      <c r="AA379" s="19">
        <v>0</v>
      </c>
      <c r="AB379" s="19">
        <v>15.686274509803921</v>
      </c>
      <c r="AD379" s="36" t="s">
        <v>956</v>
      </c>
      <c r="AE379" s="37">
        <v>17.907106883044211</v>
      </c>
      <c r="AF379" s="37">
        <v>11.223344556677889</v>
      </c>
      <c r="AG379" s="37">
        <v>14.569907537125244</v>
      </c>
    </row>
    <row r="380" spans="1:33" x14ac:dyDescent="0.35">
      <c r="A380" s="12" t="s">
        <v>434</v>
      </c>
      <c r="B380" s="12">
        <v>5620</v>
      </c>
      <c r="C380" s="12">
        <v>28</v>
      </c>
      <c r="D380" s="12">
        <f t="shared" si="82"/>
        <v>5648</v>
      </c>
      <c r="E380" s="12">
        <v>5640</v>
      </c>
      <c r="F380" s="12">
        <v>33</v>
      </c>
      <c r="G380" s="12">
        <f t="shared" si="83"/>
        <v>5673</v>
      </c>
      <c r="H380" s="12">
        <f t="shared" si="85"/>
        <v>11260</v>
      </c>
      <c r="I380" s="12">
        <f t="shared" si="86"/>
        <v>61</v>
      </c>
      <c r="J380" s="12">
        <f t="shared" si="84"/>
        <v>11321</v>
      </c>
      <c r="L380" s="18" t="s">
        <v>434</v>
      </c>
      <c r="M380" s="18">
        <f t="shared" si="87"/>
        <v>5620</v>
      </c>
      <c r="N380" s="18">
        <f t="shared" si="88"/>
        <v>28</v>
      </c>
      <c r="O380" s="18">
        <f t="shared" si="89"/>
        <v>5648</v>
      </c>
      <c r="P380" s="18">
        <f t="shared" si="90"/>
        <v>5640</v>
      </c>
      <c r="Q380" s="18">
        <f t="shared" si="91"/>
        <v>33</v>
      </c>
      <c r="R380" s="18">
        <f t="shared" si="92"/>
        <v>5673</v>
      </c>
      <c r="T380" s="17" t="s">
        <v>434</v>
      </c>
      <c r="U380" s="19">
        <f t="shared" si="79"/>
        <v>4.9575070821529748</v>
      </c>
      <c r="V380" s="19">
        <f t="shared" si="80"/>
        <v>5.8170280274986776</v>
      </c>
      <c r="W380" s="19">
        <f t="shared" si="81"/>
        <v>5.3882165886405797</v>
      </c>
      <c r="X380" s="38"/>
      <c r="Y380" s="17" t="s">
        <v>530</v>
      </c>
      <c r="Z380" s="19">
        <v>19.37046004842615</v>
      </c>
      <c r="AA380" s="19">
        <v>11.990407673860911</v>
      </c>
      <c r="AB380" s="19">
        <v>15.66265060240964</v>
      </c>
      <c r="AD380" s="36" t="s">
        <v>1087</v>
      </c>
      <c r="AE380" s="37">
        <v>3.9011703511053315</v>
      </c>
      <c r="AF380" s="37">
        <v>25.062656641604008</v>
      </c>
      <c r="AG380" s="37">
        <v>14.677728142948309</v>
      </c>
    </row>
    <row r="381" spans="1:33" x14ac:dyDescent="0.35">
      <c r="A381" s="12" t="s">
        <v>1212</v>
      </c>
      <c r="B381" s="12">
        <v>127</v>
      </c>
      <c r="C381" s="12">
        <v>4</v>
      </c>
      <c r="D381" s="12">
        <f t="shared" si="82"/>
        <v>131</v>
      </c>
      <c r="E381" s="12">
        <v>137</v>
      </c>
      <c r="F381" s="12">
        <v>0</v>
      </c>
      <c r="G381" s="12">
        <f t="shared" si="83"/>
        <v>137</v>
      </c>
      <c r="H381" s="12">
        <f t="shared" si="85"/>
        <v>264</v>
      </c>
      <c r="I381" s="12">
        <f t="shared" si="86"/>
        <v>4</v>
      </c>
      <c r="J381" s="12">
        <f t="shared" si="84"/>
        <v>268</v>
      </c>
      <c r="L381" s="18" t="s">
        <v>1212</v>
      </c>
      <c r="M381" s="18">
        <f t="shared" si="87"/>
        <v>127</v>
      </c>
      <c r="N381" s="18">
        <f t="shared" si="88"/>
        <v>4</v>
      </c>
      <c r="O381" s="18">
        <f t="shared" si="89"/>
        <v>131</v>
      </c>
      <c r="P381" s="18">
        <f t="shared" si="90"/>
        <v>137</v>
      </c>
      <c r="Q381" s="18">
        <f t="shared" si="91"/>
        <v>0</v>
      </c>
      <c r="R381" s="18">
        <f t="shared" si="92"/>
        <v>137</v>
      </c>
      <c r="T381" s="17" t="s">
        <v>1212</v>
      </c>
      <c r="U381" s="19">
        <f t="shared" si="79"/>
        <v>30.534351145038165</v>
      </c>
      <c r="V381" s="19">
        <f t="shared" si="80"/>
        <v>0</v>
      </c>
      <c r="W381" s="19">
        <f t="shared" si="81"/>
        <v>14.925373134328359</v>
      </c>
      <c r="X381" s="38"/>
      <c r="Y381" s="17" t="s">
        <v>408</v>
      </c>
      <c r="Z381" s="19">
        <v>0</v>
      </c>
      <c r="AA381" s="19">
        <v>30.303030303030305</v>
      </c>
      <c r="AB381" s="19">
        <v>15.625</v>
      </c>
      <c r="AD381" s="36" t="s">
        <v>1317</v>
      </c>
      <c r="AE381" s="37">
        <v>15.314804310833805</v>
      </c>
      <c r="AF381" s="37">
        <v>14.108352144469526</v>
      </c>
      <c r="AG381" s="37">
        <v>14.71004243281471</v>
      </c>
    </row>
    <row r="382" spans="1:33" x14ac:dyDescent="0.35">
      <c r="A382" s="12" t="s">
        <v>435</v>
      </c>
      <c r="B382" s="12">
        <v>171</v>
      </c>
      <c r="C382" s="12">
        <v>0</v>
      </c>
      <c r="D382" s="12">
        <f t="shared" si="82"/>
        <v>171</v>
      </c>
      <c r="E382" s="12">
        <v>177</v>
      </c>
      <c r="F382" s="12">
        <v>5</v>
      </c>
      <c r="G382" s="12">
        <f t="shared" si="83"/>
        <v>182</v>
      </c>
      <c r="H382" s="12">
        <f t="shared" si="85"/>
        <v>348</v>
      </c>
      <c r="I382" s="12">
        <f t="shared" si="86"/>
        <v>5</v>
      </c>
      <c r="J382" s="12">
        <f t="shared" si="84"/>
        <v>353</v>
      </c>
      <c r="L382" s="18" t="s">
        <v>435</v>
      </c>
      <c r="M382" s="18">
        <f t="shared" si="87"/>
        <v>171</v>
      </c>
      <c r="N382" s="18">
        <f t="shared" si="88"/>
        <v>0</v>
      </c>
      <c r="O382" s="18">
        <f t="shared" si="89"/>
        <v>171</v>
      </c>
      <c r="P382" s="18">
        <f t="shared" si="90"/>
        <v>177</v>
      </c>
      <c r="Q382" s="18">
        <f t="shared" si="91"/>
        <v>5</v>
      </c>
      <c r="R382" s="18">
        <f t="shared" si="92"/>
        <v>182</v>
      </c>
      <c r="T382" s="17" t="s">
        <v>435</v>
      </c>
      <c r="U382" s="19">
        <f t="shared" si="79"/>
        <v>0</v>
      </c>
      <c r="V382" s="19">
        <f t="shared" si="80"/>
        <v>27.472527472527471</v>
      </c>
      <c r="W382" s="19">
        <f t="shared" si="81"/>
        <v>14.164305949008499</v>
      </c>
      <c r="X382" s="38"/>
      <c r="Y382" s="17" t="s">
        <v>1341</v>
      </c>
      <c r="Z382" s="19">
        <v>30.927835051546392</v>
      </c>
      <c r="AA382" s="19">
        <v>0</v>
      </c>
      <c r="AB382" s="19">
        <v>15.625</v>
      </c>
      <c r="AD382" s="36" t="s">
        <v>880</v>
      </c>
      <c r="AE382" s="37">
        <v>18.207282913165269</v>
      </c>
      <c r="AF382" s="37">
        <v>11.228070175438596</v>
      </c>
      <c r="AG382" s="37">
        <v>14.721345951629864</v>
      </c>
    </row>
    <row r="383" spans="1:33" x14ac:dyDescent="0.35">
      <c r="A383" s="12" t="s">
        <v>1213</v>
      </c>
      <c r="B383" s="12">
        <v>6872</v>
      </c>
      <c r="C383" s="12">
        <v>71</v>
      </c>
      <c r="D383" s="12">
        <f t="shared" si="82"/>
        <v>6943</v>
      </c>
      <c r="E383" s="12">
        <v>6898</v>
      </c>
      <c r="F383" s="12">
        <v>41</v>
      </c>
      <c r="G383" s="12">
        <f t="shared" si="83"/>
        <v>6939</v>
      </c>
      <c r="H383" s="12">
        <f t="shared" si="85"/>
        <v>13770</v>
      </c>
      <c r="I383" s="12">
        <f t="shared" si="86"/>
        <v>112</v>
      </c>
      <c r="J383" s="12">
        <f t="shared" si="84"/>
        <v>13882</v>
      </c>
      <c r="L383" s="18" t="s">
        <v>1213</v>
      </c>
      <c r="M383" s="18">
        <f t="shared" si="87"/>
        <v>6872</v>
      </c>
      <c r="N383" s="18">
        <f t="shared" si="88"/>
        <v>71</v>
      </c>
      <c r="O383" s="18">
        <f t="shared" si="89"/>
        <v>6943</v>
      </c>
      <c r="P383" s="18">
        <f t="shared" si="90"/>
        <v>6898</v>
      </c>
      <c r="Q383" s="18">
        <f t="shared" si="91"/>
        <v>41</v>
      </c>
      <c r="R383" s="18">
        <f t="shared" si="92"/>
        <v>6939</v>
      </c>
      <c r="T383" s="17" t="s">
        <v>1213</v>
      </c>
      <c r="U383" s="19">
        <f t="shared" si="79"/>
        <v>10.226127034423161</v>
      </c>
      <c r="V383" s="19">
        <f t="shared" si="80"/>
        <v>5.9086323677763364</v>
      </c>
      <c r="W383" s="19">
        <f t="shared" si="81"/>
        <v>8.0680017288575119</v>
      </c>
      <c r="X383" s="38"/>
      <c r="Y383" s="17" t="s">
        <v>913</v>
      </c>
      <c r="Z383" s="19">
        <v>0</v>
      </c>
      <c r="AA383" s="19">
        <v>30.634573304157549</v>
      </c>
      <c r="AB383" s="19">
        <v>15.590200445434299</v>
      </c>
      <c r="AD383" s="36" t="s">
        <v>1080</v>
      </c>
      <c r="AE383" s="37">
        <v>17.31399157697707</v>
      </c>
      <c r="AF383" s="37">
        <v>12.241054613935969</v>
      </c>
      <c r="AG383" s="37">
        <v>14.785261675662991</v>
      </c>
    </row>
    <row r="384" spans="1:33" x14ac:dyDescent="0.35">
      <c r="A384" s="12" t="s">
        <v>1214</v>
      </c>
      <c r="B384" s="12">
        <v>1080</v>
      </c>
      <c r="C384" s="12">
        <v>3</v>
      </c>
      <c r="D384" s="12">
        <f t="shared" si="82"/>
        <v>1083</v>
      </c>
      <c r="E384" s="12">
        <v>1096</v>
      </c>
      <c r="F384" s="12">
        <v>13</v>
      </c>
      <c r="G384" s="12">
        <f t="shared" si="83"/>
        <v>1109</v>
      </c>
      <c r="H384" s="12">
        <f t="shared" si="85"/>
        <v>2176</v>
      </c>
      <c r="I384" s="12">
        <f t="shared" si="86"/>
        <v>16</v>
      </c>
      <c r="J384" s="12">
        <f t="shared" si="84"/>
        <v>2192</v>
      </c>
      <c r="L384" s="18" t="s">
        <v>1214</v>
      </c>
      <c r="M384" s="18">
        <f t="shared" si="87"/>
        <v>1080</v>
      </c>
      <c r="N384" s="18">
        <f t="shared" si="88"/>
        <v>3</v>
      </c>
      <c r="O384" s="18">
        <f t="shared" si="89"/>
        <v>1083</v>
      </c>
      <c r="P384" s="18">
        <f t="shared" si="90"/>
        <v>1096</v>
      </c>
      <c r="Q384" s="18">
        <f t="shared" si="91"/>
        <v>13</v>
      </c>
      <c r="R384" s="18">
        <f t="shared" si="92"/>
        <v>1109</v>
      </c>
      <c r="T384" s="17" t="s">
        <v>1214</v>
      </c>
      <c r="U384" s="19">
        <f t="shared" si="79"/>
        <v>2.770083102493075</v>
      </c>
      <c r="V384" s="19">
        <f t="shared" si="80"/>
        <v>11.722272317403066</v>
      </c>
      <c r="W384" s="19">
        <f t="shared" si="81"/>
        <v>7.2992700729927007</v>
      </c>
      <c r="X384" s="38"/>
      <c r="Y384" s="17" t="s">
        <v>364</v>
      </c>
      <c r="Z384" s="19">
        <v>0</v>
      </c>
      <c r="AA384" s="19">
        <v>30.150753768844218</v>
      </c>
      <c r="AB384" s="19">
        <v>15.544041450777202</v>
      </c>
      <c r="AD384" s="36" t="s">
        <v>1269</v>
      </c>
      <c r="AE384" s="37">
        <v>14.85148514851485</v>
      </c>
      <c r="AF384" s="37">
        <v>14.778325123152708</v>
      </c>
      <c r="AG384" s="37">
        <v>14.814814814814815</v>
      </c>
    </row>
    <row r="385" spans="1:33" x14ac:dyDescent="0.35">
      <c r="A385" s="12" t="s">
        <v>1215</v>
      </c>
      <c r="B385" s="12">
        <v>63</v>
      </c>
      <c r="C385" s="12">
        <v>0</v>
      </c>
      <c r="D385" s="12">
        <f t="shared" si="82"/>
        <v>63</v>
      </c>
      <c r="E385" s="12">
        <v>66</v>
      </c>
      <c r="F385" s="12">
        <v>0</v>
      </c>
      <c r="G385" s="12">
        <f t="shared" si="83"/>
        <v>66</v>
      </c>
      <c r="H385" s="12">
        <f t="shared" si="85"/>
        <v>129</v>
      </c>
      <c r="I385" s="12">
        <f t="shared" si="86"/>
        <v>0</v>
      </c>
      <c r="J385" s="12">
        <f t="shared" si="84"/>
        <v>129</v>
      </c>
      <c r="L385" s="18" t="s">
        <v>1215</v>
      </c>
      <c r="M385" s="18">
        <f t="shared" si="87"/>
        <v>63</v>
      </c>
      <c r="N385" s="18">
        <f t="shared" si="88"/>
        <v>0</v>
      </c>
      <c r="O385" s="18">
        <f t="shared" si="89"/>
        <v>63</v>
      </c>
      <c r="P385" s="18">
        <f t="shared" si="90"/>
        <v>66</v>
      </c>
      <c r="Q385" s="18">
        <f t="shared" si="91"/>
        <v>0</v>
      </c>
      <c r="R385" s="18">
        <f t="shared" si="92"/>
        <v>66</v>
      </c>
      <c r="T385" s="17" t="s">
        <v>1215</v>
      </c>
      <c r="U385" s="19">
        <f t="shared" si="79"/>
        <v>0</v>
      </c>
      <c r="V385" s="19">
        <f t="shared" si="80"/>
        <v>0</v>
      </c>
      <c r="W385" s="19">
        <f t="shared" si="81"/>
        <v>0</v>
      </c>
      <c r="X385" s="38"/>
      <c r="Y385" s="17" t="s">
        <v>938</v>
      </c>
      <c r="Z385" s="19">
        <v>17.621145374449341</v>
      </c>
      <c r="AA385" s="19">
        <v>13.392857142857142</v>
      </c>
      <c r="AB385" s="19">
        <v>15.521064301552107</v>
      </c>
      <c r="AD385" s="36" t="s">
        <v>723</v>
      </c>
      <c r="AE385" s="37">
        <v>16.370106761565836</v>
      </c>
      <c r="AF385" s="37">
        <v>13.399153737658674</v>
      </c>
      <c r="AG385" s="37">
        <v>14.877789585547291</v>
      </c>
    </row>
    <row r="386" spans="1:33" x14ac:dyDescent="0.35">
      <c r="A386" s="12" t="s">
        <v>436</v>
      </c>
      <c r="B386" s="12">
        <v>4589</v>
      </c>
      <c r="C386" s="12">
        <v>99</v>
      </c>
      <c r="D386" s="12">
        <f t="shared" si="82"/>
        <v>4688</v>
      </c>
      <c r="E386" s="12">
        <v>4597</v>
      </c>
      <c r="F386" s="12">
        <v>70</v>
      </c>
      <c r="G386" s="12">
        <f t="shared" si="83"/>
        <v>4667</v>
      </c>
      <c r="H386" s="12">
        <f t="shared" si="85"/>
        <v>9186</v>
      </c>
      <c r="I386" s="12">
        <f t="shared" si="86"/>
        <v>169</v>
      </c>
      <c r="J386" s="12">
        <f t="shared" si="84"/>
        <v>9355</v>
      </c>
      <c r="L386" s="18" t="s">
        <v>436</v>
      </c>
      <c r="M386" s="18">
        <f t="shared" si="87"/>
        <v>4589</v>
      </c>
      <c r="N386" s="18">
        <f t="shared" si="88"/>
        <v>99</v>
      </c>
      <c r="O386" s="18">
        <f t="shared" si="89"/>
        <v>4688</v>
      </c>
      <c r="P386" s="18">
        <f t="shared" si="90"/>
        <v>4597</v>
      </c>
      <c r="Q386" s="18">
        <f t="shared" si="91"/>
        <v>70</v>
      </c>
      <c r="R386" s="18">
        <f t="shared" si="92"/>
        <v>4667</v>
      </c>
      <c r="T386" s="17" t="s">
        <v>436</v>
      </c>
      <c r="U386" s="19">
        <f t="shared" si="79"/>
        <v>21.117747440273035</v>
      </c>
      <c r="V386" s="19">
        <f t="shared" si="80"/>
        <v>14.998928647953718</v>
      </c>
      <c r="W386" s="19">
        <f t="shared" si="81"/>
        <v>18.065205772314268</v>
      </c>
      <c r="X386" s="38"/>
      <c r="Y386" s="17" t="s">
        <v>1373</v>
      </c>
      <c r="Z386" s="19">
        <v>0</v>
      </c>
      <c r="AA386" s="19">
        <v>29.411764705882351</v>
      </c>
      <c r="AB386" s="19">
        <v>15.463917525773196</v>
      </c>
      <c r="AD386" s="36" t="s">
        <v>815</v>
      </c>
      <c r="AE386" s="37">
        <v>4.9833887043189362</v>
      </c>
      <c r="AF386" s="37">
        <v>24.92499423032541</v>
      </c>
      <c r="AG386" s="37">
        <v>15.093015093015094</v>
      </c>
    </row>
    <row r="387" spans="1:33" x14ac:dyDescent="0.35">
      <c r="A387" s="12" t="s">
        <v>437</v>
      </c>
      <c r="B387" s="12">
        <v>608</v>
      </c>
      <c r="C387" s="12">
        <v>15</v>
      </c>
      <c r="D387" s="12">
        <f t="shared" si="82"/>
        <v>623</v>
      </c>
      <c r="E387" s="12">
        <v>610</v>
      </c>
      <c r="F387" s="12">
        <v>10</v>
      </c>
      <c r="G387" s="12">
        <f t="shared" si="83"/>
        <v>620</v>
      </c>
      <c r="H387" s="12">
        <f t="shared" si="85"/>
        <v>1218</v>
      </c>
      <c r="I387" s="12">
        <f t="shared" si="86"/>
        <v>25</v>
      </c>
      <c r="J387" s="12">
        <f t="shared" si="84"/>
        <v>1243</v>
      </c>
      <c r="L387" s="18" t="s">
        <v>437</v>
      </c>
      <c r="M387" s="18">
        <f t="shared" si="87"/>
        <v>608</v>
      </c>
      <c r="N387" s="18">
        <f t="shared" si="88"/>
        <v>15</v>
      </c>
      <c r="O387" s="18">
        <f t="shared" si="89"/>
        <v>623</v>
      </c>
      <c r="P387" s="18">
        <f t="shared" si="90"/>
        <v>610</v>
      </c>
      <c r="Q387" s="18">
        <f t="shared" si="91"/>
        <v>10</v>
      </c>
      <c r="R387" s="18">
        <f t="shared" si="92"/>
        <v>620</v>
      </c>
      <c r="T387" s="17" t="s">
        <v>437</v>
      </c>
      <c r="U387" s="19">
        <f t="shared" si="79"/>
        <v>24.077046548956663</v>
      </c>
      <c r="V387" s="19">
        <f t="shared" si="80"/>
        <v>16.129032258064516</v>
      </c>
      <c r="W387" s="19">
        <f t="shared" si="81"/>
        <v>20.11263073209976</v>
      </c>
      <c r="X387" s="38"/>
      <c r="Y387" s="17" t="s">
        <v>959</v>
      </c>
      <c r="Z387" s="19">
        <v>0</v>
      </c>
      <c r="AA387" s="19">
        <v>29.702970297029701</v>
      </c>
      <c r="AB387" s="19">
        <v>15.463917525773196</v>
      </c>
      <c r="AD387" s="36" t="s">
        <v>1237</v>
      </c>
      <c r="AE387" s="37">
        <v>12.5</v>
      </c>
      <c r="AF387" s="37">
        <v>17.687074829931973</v>
      </c>
      <c r="AG387" s="37">
        <v>15.120274914089347</v>
      </c>
    </row>
    <row r="388" spans="1:33" x14ac:dyDescent="0.35">
      <c r="A388" s="12" t="s">
        <v>438</v>
      </c>
      <c r="B388" s="12">
        <v>337</v>
      </c>
      <c r="C388" s="12">
        <v>10</v>
      </c>
      <c r="D388" s="12">
        <f t="shared" si="82"/>
        <v>347</v>
      </c>
      <c r="E388" s="12">
        <v>341</v>
      </c>
      <c r="F388" s="12">
        <v>0</v>
      </c>
      <c r="G388" s="12">
        <f t="shared" si="83"/>
        <v>341</v>
      </c>
      <c r="H388" s="12">
        <f t="shared" si="85"/>
        <v>678</v>
      </c>
      <c r="I388" s="12">
        <f t="shared" si="86"/>
        <v>10</v>
      </c>
      <c r="J388" s="12">
        <f t="shared" si="84"/>
        <v>688</v>
      </c>
      <c r="L388" s="18" t="s">
        <v>438</v>
      </c>
      <c r="M388" s="18">
        <f t="shared" si="87"/>
        <v>337</v>
      </c>
      <c r="N388" s="18">
        <f t="shared" si="88"/>
        <v>10</v>
      </c>
      <c r="O388" s="18">
        <f t="shared" si="89"/>
        <v>347</v>
      </c>
      <c r="P388" s="18">
        <f t="shared" si="90"/>
        <v>341</v>
      </c>
      <c r="Q388" s="18">
        <f t="shared" si="91"/>
        <v>0</v>
      </c>
      <c r="R388" s="18">
        <f t="shared" si="92"/>
        <v>341</v>
      </c>
      <c r="T388" s="17" t="s">
        <v>438</v>
      </c>
      <c r="U388" s="19">
        <f t="shared" si="79"/>
        <v>28.81844380403458</v>
      </c>
      <c r="V388" s="19">
        <f t="shared" si="80"/>
        <v>0</v>
      </c>
      <c r="W388" s="19">
        <f t="shared" si="81"/>
        <v>14.534883720930232</v>
      </c>
      <c r="X388" s="38"/>
      <c r="Y388" s="17" t="s">
        <v>183</v>
      </c>
      <c r="Z388" s="19">
        <v>0</v>
      </c>
      <c r="AA388" s="19">
        <v>30.534351145038165</v>
      </c>
      <c r="AB388" s="19">
        <v>15.444015444015445</v>
      </c>
      <c r="AD388" s="36" t="s">
        <v>1151</v>
      </c>
      <c r="AE388" s="37">
        <v>13.665594855305466</v>
      </c>
      <c r="AF388" s="37">
        <v>16.587677725118485</v>
      </c>
      <c r="AG388" s="37">
        <v>15.139442231075698</v>
      </c>
    </row>
    <row r="389" spans="1:33" x14ac:dyDescent="0.35">
      <c r="A389" s="12" t="s">
        <v>439</v>
      </c>
      <c r="B389" s="12">
        <v>421</v>
      </c>
      <c r="C389" s="12">
        <v>8</v>
      </c>
      <c r="D389" s="12">
        <f t="shared" si="82"/>
        <v>429</v>
      </c>
      <c r="E389" s="12">
        <v>423</v>
      </c>
      <c r="F389" s="12">
        <v>8</v>
      </c>
      <c r="G389" s="12">
        <f t="shared" si="83"/>
        <v>431</v>
      </c>
      <c r="H389" s="12">
        <f t="shared" si="85"/>
        <v>844</v>
      </c>
      <c r="I389" s="12">
        <f t="shared" si="86"/>
        <v>16</v>
      </c>
      <c r="J389" s="12">
        <f t="shared" si="84"/>
        <v>860</v>
      </c>
      <c r="L389" s="18" t="s">
        <v>439</v>
      </c>
      <c r="M389" s="18">
        <f t="shared" si="87"/>
        <v>421</v>
      </c>
      <c r="N389" s="18">
        <f t="shared" si="88"/>
        <v>8</v>
      </c>
      <c r="O389" s="18">
        <f t="shared" si="89"/>
        <v>429</v>
      </c>
      <c r="P389" s="18">
        <f t="shared" si="90"/>
        <v>423</v>
      </c>
      <c r="Q389" s="18">
        <f t="shared" si="91"/>
        <v>8</v>
      </c>
      <c r="R389" s="18">
        <f t="shared" si="92"/>
        <v>431</v>
      </c>
      <c r="T389" s="17" t="s">
        <v>439</v>
      </c>
      <c r="U389" s="19">
        <f t="shared" si="79"/>
        <v>18.648018648018649</v>
      </c>
      <c r="V389" s="19">
        <f t="shared" si="80"/>
        <v>18.561484918793504</v>
      </c>
      <c r="W389" s="19">
        <f t="shared" si="81"/>
        <v>18.604651162790699</v>
      </c>
      <c r="X389" s="38"/>
      <c r="Y389" s="17" t="s">
        <v>211</v>
      </c>
      <c r="Z389" s="19">
        <v>13.909224011713031</v>
      </c>
      <c r="AA389" s="19">
        <v>16.965584100824042</v>
      </c>
      <c r="AB389" s="19">
        <v>15.442607003891052</v>
      </c>
      <c r="AD389" s="36" t="s">
        <v>201</v>
      </c>
      <c r="AE389" s="37">
        <v>16.519823788546255</v>
      </c>
      <c r="AF389" s="37">
        <v>14.270032930845225</v>
      </c>
      <c r="AG389" s="37">
        <v>15.393073117097305</v>
      </c>
    </row>
    <row r="390" spans="1:33" x14ac:dyDescent="0.35">
      <c r="A390" s="12" t="s">
        <v>1216</v>
      </c>
      <c r="B390" s="12">
        <v>109</v>
      </c>
      <c r="C390" s="12">
        <v>4</v>
      </c>
      <c r="D390" s="12">
        <f t="shared" si="82"/>
        <v>113</v>
      </c>
      <c r="E390" s="12">
        <v>111</v>
      </c>
      <c r="F390" s="12">
        <v>3</v>
      </c>
      <c r="G390" s="12">
        <f t="shared" si="83"/>
        <v>114</v>
      </c>
      <c r="H390" s="12">
        <f t="shared" si="85"/>
        <v>220</v>
      </c>
      <c r="I390" s="12">
        <f t="shared" si="86"/>
        <v>7</v>
      </c>
      <c r="J390" s="12">
        <f t="shared" si="84"/>
        <v>227</v>
      </c>
      <c r="L390" s="18" t="s">
        <v>1216</v>
      </c>
      <c r="M390" s="18">
        <f t="shared" si="87"/>
        <v>109</v>
      </c>
      <c r="N390" s="18">
        <f t="shared" si="88"/>
        <v>4</v>
      </c>
      <c r="O390" s="18">
        <f t="shared" si="89"/>
        <v>113</v>
      </c>
      <c r="P390" s="18">
        <f t="shared" si="90"/>
        <v>111</v>
      </c>
      <c r="Q390" s="18">
        <f t="shared" si="91"/>
        <v>3</v>
      </c>
      <c r="R390" s="18">
        <f t="shared" si="92"/>
        <v>114</v>
      </c>
      <c r="T390" s="17" t="s">
        <v>1216</v>
      </c>
      <c r="U390" s="19">
        <f t="shared" ref="U390:U453" si="93">C390/SUM(B390:C390)*1000</f>
        <v>35.398230088495573</v>
      </c>
      <c r="V390" s="19">
        <f t="shared" ref="V390:V453" si="94">F390/SUM(E390:F390)*1000</f>
        <v>26.315789473684209</v>
      </c>
      <c r="W390" s="19">
        <f t="shared" ref="W390:W453" si="95">I390/SUM(H390:I390)*1000</f>
        <v>30.837004405286343</v>
      </c>
      <c r="X390" s="38"/>
      <c r="Y390" s="17" t="s">
        <v>1236</v>
      </c>
      <c r="Z390" s="19">
        <v>24.806201550387598</v>
      </c>
      <c r="AA390" s="19">
        <v>6.1349693251533743</v>
      </c>
      <c r="AB390" s="19">
        <v>15.420200462606015</v>
      </c>
      <c r="AD390" s="36" t="s">
        <v>1236</v>
      </c>
      <c r="AE390" s="37">
        <v>24.806201550387598</v>
      </c>
      <c r="AF390" s="37">
        <v>6.1349693251533743</v>
      </c>
      <c r="AG390" s="37">
        <v>15.420200462606015</v>
      </c>
    </row>
    <row r="391" spans="1:33" x14ac:dyDescent="0.35">
      <c r="A391" s="12" t="s">
        <v>440</v>
      </c>
      <c r="B391" s="12">
        <v>720</v>
      </c>
      <c r="C391" s="12">
        <v>12</v>
      </c>
      <c r="D391" s="12">
        <f t="shared" ref="D391:D454" si="96">SUM(B391:C391)</f>
        <v>732</v>
      </c>
      <c r="E391" s="12">
        <v>727</v>
      </c>
      <c r="F391" s="12">
        <v>8</v>
      </c>
      <c r="G391" s="12">
        <f t="shared" ref="G391:G454" si="97">SUM(E391:F391)</f>
        <v>735</v>
      </c>
      <c r="H391" s="12">
        <f t="shared" si="85"/>
        <v>1447</v>
      </c>
      <c r="I391" s="12">
        <f t="shared" si="86"/>
        <v>20</v>
      </c>
      <c r="J391" s="12">
        <f t="shared" ref="J391:J454" si="98">SUM(H391:I391)</f>
        <v>1467</v>
      </c>
      <c r="L391" s="18" t="s">
        <v>440</v>
      </c>
      <c r="M391" s="18">
        <f t="shared" si="87"/>
        <v>720</v>
      </c>
      <c r="N391" s="18">
        <f t="shared" si="88"/>
        <v>12</v>
      </c>
      <c r="O391" s="18">
        <f t="shared" si="89"/>
        <v>732</v>
      </c>
      <c r="P391" s="18">
        <f t="shared" si="90"/>
        <v>727</v>
      </c>
      <c r="Q391" s="18">
        <f t="shared" si="91"/>
        <v>8</v>
      </c>
      <c r="R391" s="18">
        <f t="shared" si="92"/>
        <v>735</v>
      </c>
      <c r="T391" s="17" t="s">
        <v>440</v>
      </c>
      <c r="U391" s="19">
        <f t="shared" si="93"/>
        <v>16.393442622950822</v>
      </c>
      <c r="V391" s="19">
        <f t="shared" si="94"/>
        <v>10.884353741496598</v>
      </c>
      <c r="W391" s="19">
        <f t="shared" si="95"/>
        <v>13.633265167007499</v>
      </c>
      <c r="X391" s="38"/>
      <c r="Y391" s="17" t="s">
        <v>201</v>
      </c>
      <c r="Z391" s="19">
        <v>16.519823788546255</v>
      </c>
      <c r="AA391" s="19">
        <v>14.270032930845225</v>
      </c>
      <c r="AB391" s="19">
        <v>15.393073117097305</v>
      </c>
      <c r="AD391" s="36" t="s">
        <v>211</v>
      </c>
      <c r="AE391" s="37">
        <v>13.909224011713031</v>
      </c>
      <c r="AF391" s="37">
        <v>16.965584100824042</v>
      </c>
      <c r="AG391" s="37">
        <v>15.442607003891052</v>
      </c>
    </row>
    <row r="392" spans="1:33" x14ac:dyDescent="0.35">
      <c r="A392" s="12" t="s">
        <v>441</v>
      </c>
      <c r="B392" s="12">
        <v>55</v>
      </c>
      <c r="C392" s="12">
        <v>0</v>
      </c>
      <c r="D392" s="12">
        <f t="shared" si="96"/>
        <v>55</v>
      </c>
      <c r="E392" s="12">
        <v>52</v>
      </c>
      <c r="F392" s="12">
        <v>0</v>
      </c>
      <c r="G392" s="12">
        <f t="shared" si="97"/>
        <v>52</v>
      </c>
      <c r="H392" s="12">
        <f t="shared" si="85"/>
        <v>107</v>
      </c>
      <c r="I392" s="12">
        <f t="shared" si="86"/>
        <v>0</v>
      </c>
      <c r="J392" s="12">
        <f t="shared" si="98"/>
        <v>107</v>
      </c>
      <c r="L392" s="18" t="s">
        <v>441</v>
      </c>
      <c r="M392" s="18">
        <f t="shared" si="87"/>
        <v>55</v>
      </c>
      <c r="N392" s="18">
        <f t="shared" si="88"/>
        <v>0</v>
      </c>
      <c r="O392" s="18">
        <f t="shared" si="89"/>
        <v>55</v>
      </c>
      <c r="P392" s="18">
        <f t="shared" si="90"/>
        <v>52</v>
      </c>
      <c r="Q392" s="18">
        <f t="shared" si="91"/>
        <v>0</v>
      </c>
      <c r="R392" s="18">
        <f t="shared" si="92"/>
        <v>52</v>
      </c>
      <c r="T392" s="17" t="s">
        <v>441</v>
      </c>
      <c r="U392" s="19">
        <f t="shared" si="93"/>
        <v>0</v>
      </c>
      <c r="V392" s="19">
        <f t="shared" si="94"/>
        <v>0</v>
      </c>
      <c r="W392" s="19">
        <f t="shared" si="95"/>
        <v>0</v>
      </c>
      <c r="X392" s="38"/>
      <c r="Y392" s="17" t="s">
        <v>997</v>
      </c>
      <c r="Z392" s="19">
        <v>0</v>
      </c>
      <c r="AA392" s="19">
        <v>29.702970297029701</v>
      </c>
      <c r="AB392" s="19">
        <v>15.306122448979592</v>
      </c>
      <c r="AD392" s="36" t="s">
        <v>1066</v>
      </c>
      <c r="AE392" s="37">
        <v>9.3808630393996264</v>
      </c>
      <c r="AF392" s="37">
        <v>22.058823529411764</v>
      </c>
      <c r="AG392" s="37">
        <v>15.784586815227483</v>
      </c>
    </row>
    <row r="393" spans="1:33" x14ac:dyDescent="0.35">
      <c r="A393" s="12" t="s">
        <v>442</v>
      </c>
      <c r="B393" s="12">
        <v>711</v>
      </c>
      <c r="C393" s="12">
        <v>8</v>
      </c>
      <c r="D393" s="12">
        <f t="shared" si="96"/>
        <v>719</v>
      </c>
      <c r="E393" s="12">
        <v>712</v>
      </c>
      <c r="F393" s="12">
        <v>10</v>
      </c>
      <c r="G393" s="12">
        <f t="shared" si="97"/>
        <v>722</v>
      </c>
      <c r="H393" s="12">
        <f t="shared" si="85"/>
        <v>1423</v>
      </c>
      <c r="I393" s="12">
        <f t="shared" si="86"/>
        <v>18</v>
      </c>
      <c r="J393" s="12">
        <f t="shared" si="98"/>
        <v>1441</v>
      </c>
      <c r="L393" s="18" t="s">
        <v>442</v>
      </c>
      <c r="M393" s="18">
        <f t="shared" si="87"/>
        <v>711</v>
      </c>
      <c r="N393" s="18">
        <f t="shared" si="88"/>
        <v>8</v>
      </c>
      <c r="O393" s="18">
        <f t="shared" si="89"/>
        <v>719</v>
      </c>
      <c r="P393" s="18">
        <f t="shared" si="90"/>
        <v>712</v>
      </c>
      <c r="Q393" s="18">
        <f t="shared" si="91"/>
        <v>10</v>
      </c>
      <c r="R393" s="18">
        <f t="shared" si="92"/>
        <v>722</v>
      </c>
      <c r="T393" s="17" t="s">
        <v>442</v>
      </c>
      <c r="U393" s="19">
        <f t="shared" si="93"/>
        <v>11.126564673157162</v>
      </c>
      <c r="V393" s="19">
        <f t="shared" si="94"/>
        <v>13.850415512465373</v>
      </c>
      <c r="W393" s="19">
        <f t="shared" si="95"/>
        <v>12.491325468424705</v>
      </c>
      <c r="X393" s="38"/>
      <c r="Y393" s="17" t="s">
        <v>746</v>
      </c>
      <c r="Z393" s="19">
        <v>0</v>
      </c>
      <c r="AA393" s="19">
        <v>30</v>
      </c>
      <c r="AB393" s="19">
        <v>15.228426395939087</v>
      </c>
      <c r="AD393" s="36" t="s">
        <v>504</v>
      </c>
      <c r="AE393" s="37">
        <v>15.128593040847202</v>
      </c>
      <c r="AF393" s="37">
        <v>16.60377358490566</v>
      </c>
      <c r="AG393" s="37">
        <v>15.867019267094825</v>
      </c>
    </row>
    <row r="394" spans="1:33" x14ac:dyDescent="0.35">
      <c r="A394" s="12" t="s">
        <v>1217</v>
      </c>
      <c r="B394" s="12">
        <v>1308</v>
      </c>
      <c r="C394" s="12">
        <v>35</v>
      </c>
      <c r="D394" s="12">
        <f t="shared" si="96"/>
        <v>1343</v>
      </c>
      <c r="E394" s="12">
        <v>1299</v>
      </c>
      <c r="F394" s="12">
        <v>46</v>
      </c>
      <c r="G394" s="12">
        <f t="shared" si="97"/>
        <v>1345</v>
      </c>
      <c r="H394" s="12">
        <f t="shared" si="85"/>
        <v>2607</v>
      </c>
      <c r="I394" s="12">
        <f t="shared" si="86"/>
        <v>81</v>
      </c>
      <c r="J394" s="12">
        <f t="shared" si="98"/>
        <v>2688</v>
      </c>
      <c r="L394" s="18" t="s">
        <v>1217</v>
      </c>
      <c r="M394" s="18">
        <f t="shared" si="87"/>
        <v>1308</v>
      </c>
      <c r="N394" s="18">
        <f t="shared" si="88"/>
        <v>35</v>
      </c>
      <c r="O394" s="18">
        <f t="shared" si="89"/>
        <v>1343</v>
      </c>
      <c r="P394" s="18">
        <f t="shared" si="90"/>
        <v>1299</v>
      </c>
      <c r="Q394" s="18">
        <f t="shared" si="91"/>
        <v>46</v>
      </c>
      <c r="R394" s="18">
        <f t="shared" si="92"/>
        <v>1345</v>
      </c>
      <c r="T394" s="17" t="s">
        <v>1217</v>
      </c>
      <c r="U394" s="19">
        <f t="shared" si="93"/>
        <v>26.061057334326136</v>
      </c>
      <c r="V394" s="19">
        <f t="shared" si="94"/>
        <v>34.20074349442379</v>
      </c>
      <c r="W394" s="19">
        <f t="shared" si="95"/>
        <v>30.133928571428573</v>
      </c>
      <c r="X394" s="38"/>
      <c r="Y394" s="17" t="s">
        <v>1151</v>
      </c>
      <c r="Z394" s="19">
        <v>13.665594855305466</v>
      </c>
      <c r="AA394" s="19">
        <v>16.587677725118485</v>
      </c>
      <c r="AB394" s="19">
        <v>15.139442231075698</v>
      </c>
      <c r="AD394" s="36" t="s">
        <v>1249</v>
      </c>
      <c r="AE394" s="37">
        <v>20.829388373414126</v>
      </c>
      <c r="AF394" s="37">
        <v>10.999431063910487</v>
      </c>
      <c r="AG394" s="37">
        <v>15.918135304150088</v>
      </c>
    </row>
    <row r="395" spans="1:33" x14ac:dyDescent="0.35">
      <c r="A395" s="12" t="s">
        <v>443</v>
      </c>
      <c r="B395" s="12">
        <v>106</v>
      </c>
      <c r="C395" s="12">
        <v>0</v>
      </c>
      <c r="D395" s="12">
        <f t="shared" si="96"/>
        <v>106</v>
      </c>
      <c r="E395" s="12">
        <v>108</v>
      </c>
      <c r="F395" s="12">
        <v>5</v>
      </c>
      <c r="G395" s="12">
        <f t="shared" si="97"/>
        <v>113</v>
      </c>
      <c r="H395" s="12">
        <f t="shared" si="85"/>
        <v>214</v>
      </c>
      <c r="I395" s="12">
        <f t="shared" si="86"/>
        <v>5</v>
      </c>
      <c r="J395" s="12">
        <f t="shared" si="98"/>
        <v>219</v>
      </c>
      <c r="L395" s="18" t="s">
        <v>443</v>
      </c>
      <c r="M395" s="18">
        <f t="shared" si="87"/>
        <v>106</v>
      </c>
      <c r="N395" s="18">
        <f t="shared" si="88"/>
        <v>0</v>
      </c>
      <c r="O395" s="18">
        <f t="shared" si="89"/>
        <v>106</v>
      </c>
      <c r="P395" s="18">
        <f t="shared" si="90"/>
        <v>108</v>
      </c>
      <c r="Q395" s="18">
        <f t="shared" si="91"/>
        <v>5</v>
      </c>
      <c r="R395" s="18">
        <f t="shared" si="92"/>
        <v>113</v>
      </c>
      <c r="T395" s="17" t="s">
        <v>443</v>
      </c>
      <c r="U395" s="19">
        <f t="shared" si="93"/>
        <v>0</v>
      </c>
      <c r="V395" s="19">
        <f t="shared" si="94"/>
        <v>44.247787610619469</v>
      </c>
      <c r="W395" s="19">
        <f t="shared" si="95"/>
        <v>22.831050228310502</v>
      </c>
      <c r="X395" s="38"/>
      <c r="Y395" s="17" t="s">
        <v>1237</v>
      </c>
      <c r="Z395" s="19">
        <v>12.5</v>
      </c>
      <c r="AA395" s="19">
        <v>17.687074829931973</v>
      </c>
      <c r="AB395" s="19">
        <v>15.120274914089347</v>
      </c>
      <c r="AD395" s="36" t="s">
        <v>891</v>
      </c>
      <c r="AE395" s="37">
        <v>12.059816690786301</v>
      </c>
      <c r="AF395" s="37">
        <v>19.990480723465016</v>
      </c>
      <c r="AG395" s="37">
        <v>16.05174892189746</v>
      </c>
    </row>
    <row r="396" spans="1:33" x14ac:dyDescent="0.35">
      <c r="A396" s="12" t="s">
        <v>444</v>
      </c>
      <c r="B396" s="12">
        <v>51</v>
      </c>
      <c r="C396" s="12">
        <v>0</v>
      </c>
      <c r="D396" s="12">
        <f t="shared" si="96"/>
        <v>51</v>
      </c>
      <c r="E396" s="12">
        <v>47</v>
      </c>
      <c r="F396" s="12">
        <v>3</v>
      </c>
      <c r="G396" s="12">
        <f t="shared" si="97"/>
        <v>50</v>
      </c>
      <c r="H396" s="12">
        <f t="shared" si="85"/>
        <v>98</v>
      </c>
      <c r="I396" s="12">
        <f t="shared" si="86"/>
        <v>3</v>
      </c>
      <c r="J396" s="12">
        <f t="shared" si="98"/>
        <v>101</v>
      </c>
      <c r="L396" s="18" t="s">
        <v>444</v>
      </c>
      <c r="M396" s="18">
        <f t="shared" si="87"/>
        <v>51</v>
      </c>
      <c r="N396" s="18">
        <f t="shared" si="88"/>
        <v>0</v>
      </c>
      <c r="O396" s="18">
        <f t="shared" si="89"/>
        <v>51</v>
      </c>
      <c r="P396" s="18">
        <f t="shared" si="90"/>
        <v>47</v>
      </c>
      <c r="Q396" s="18">
        <f t="shared" si="91"/>
        <v>3</v>
      </c>
      <c r="R396" s="18">
        <f t="shared" si="92"/>
        <v>50</v>
      </c>
      <c r="T396" s="17" t="s">
        <v>444</v>
      </c>
      <c r="U396" s="19">
        <f t="shared" si="93"/>
        <v>0</v>
      </c>
      <c r="V396" s="19">
        <f t="shared" si="94"/>
        <v>60</v>
      </c>
      <c r="W396" s="19">
        <f t="shared" si="95"/>
        <v>29.702970297029701</v>
      </c>
      <c r="X396" s="38"/>
      <c r="Y396" s="17" t="s">
        <v>815</v>
      </c>
      <c r="Z396" s="19">
        <v>4.9833887043189362</v>
      </c>
      <c r="AA396" s="19">
        <v>24.92499423032541</v>
      </c>
      <c r="AB396" s="19">
        <v>15.093015093015094</v>
      </c>
      <c r="AD396" s="36" t="s">
        <v>1161</v>
      </c>
      <c r="AE396" s="37">
        <v>11.643379906852962</v>
      </c>
      <c r="AF396" s="37">
        <v>20.588235294117649</v>
      </c>
      <c r="AG396" s="37">
        <v>16.155621496867788</v>
      </c>
    </row>
    <row r="397" spans="1:33" x14ac:dyDescent="0.35">
      <c r="A397" s="12" t="s">
        <v>445</v>
      </c>
      <c r="B397" s="12">
        <v>2708</v>
      </c>
      <c r="C397" s="12">
        <v>47</v>
      </c>
      <c r="D397" s="12">
        <f t="shared" si="96"/>
        <v>2755</v>
      </c>
      <c r="E397" s="12">
        <v>2718</v>
      </c>
      <c r="F397" s="12">
        <v>46</v>
      </c>
      <c r="G397" s="12">
        <f t="shared" si="97"/>
        <v>2764</v>
      </c>
      <c r="H397" s="12">
        <f t="shared" si="85"/>
        <v>5426</v>
      </c>
      <c r="I397" s="12">
        <f t="shared" si="86"/>
        <v>93</v>
      </c>
      <c r="J397" s="12">
        <f t="shared" si="98"/>
        <v>5519</v>
      </c>
      <c r="L397" s="18" t="s">
        <v>445</v>
      </c>
      <c r="M397" s="18">
        <f t="shared" si="87"/>
        <v>2708</v>
      </c>
      <c r="N397" s="18">
        <f t="shared" si="88"/>
        <v>47</v>
      </c>
      <c r="O397" s="18">
        <f t="shared" si="89"/>
        <v>2755</v>
      </c>
      <c r="P397" s="18">
        <f t="shared" si="90"/>
        <v>2718</v>
      </c>
      <c r="Q397" s="18">
        <f t="shared" si="91"/>
        <v>46</v>
      </c>
      <c r="R397" s="18">
        <f t="shared" si="92"/>
        <v>2764</v>
      </c>
      <c r="T397" s="17" t="s">
        <v>445</v>
      </c>
      <c r="U397" s="19">
        <f t="shared" si="93"/>
        <v>17.059891107078041</v>
      </c>
      <c r="V397" s="19">
        <f t="shared" si="94"/>
        <v>16.642547033285094</v>
      </c>
      <c r="W397" s="19">
        <f t="shared" si="95"/>
        <v>16.850878782388111</v>
      </c>
      <c r="X397" s="38"/>
      <c r="Y397" s="17" t="s">
        <v>152</v>
      </c>
      <c r="Z397" s="19">
        <v>0</v>
      </c>
      <c r="AA397" s="19">
        <v>29.126213592233011</v>
      </c>
      <c r="AB397" s="19">
        <v>15</v>
      </c>
      <c r="AD397" s="36" t="s">
        <v>572</v>
      </c>
      <c r="AE397" s="37">
        <v>19.230769230769234</v>
      </c>
      <c r="AF397" s="37">
        <v>13.215859030837004</v>
      </c>
      <c r="AG397" s="37">
        <v>16.212232866617537</v>
      </c>
    </row>
    <row r="398" spans="1:33" x14ac:dyDescent="0.35">
      <c r="A398" s="12" t="s">
        <v>446</v>
      </c>
      <c r="B398" s="12">
        <v>6101</v>
      </c>
      <c r="C398" s="12">
        <v>43</v>
      </c>
      <c r="D398" s="12">
        <f t="shared" si="96"/>
        <v>6144</v>
      </c>
      <c r="E398" s="12">
        <v>6135</v>
      </c>
      <c r="F398" s="12">
        <v>84</v>
      </c>
      <c r="G398" s="12">
        <f t="shared" si="97"/>
        <v>6219</v>
      </c>
      <c r="H398" s="12">
        <f t="shared" si="85"/>
        <v>12236</v>
      </c>
      <c r="I398" s="12">
        <f t="shared" si="86"/>
        <v>127</v>
      </c>
      <c r="J398" s="12">
        <f t="shared" si="98"/>
        <v>12363</v>
      </c>
      <c r="L398" s="18" t="s">
        <v>446</v>
      </c>
      <c r="M398" s="18">
        <f t="shared" si="87"/>
        <v>6101</v>
      </c>
      <c r="N398" s="18">
        <f t="shared" si="88"/>
        <v>43</v>
      </c>
      <c r="O398" s="18">
        <f t="shared" si="89"/>
        <v>6144</v>
      </c>
      <c r="P398" s="18">
        <f t="shared" si="90"/>
        <v>6135</v>
      </c>
      <c r="Q398" s="18">
        <f t="shared" si="91"/>
        <v>84</v>
      </c>
      <c r="R398" s="18">
        <f t="shared" si="92"/>
        <v>6219</v>
      </c>
      <c r="T398" s="17" t="s">
        <v>446</v>
      </c>
      <c r="U398" s="19">
        <f t="shared" si="93"/>
        <v>6.998697916666667</v>
      </c>
      <c r="V398" s="19">
        <f t="shared" si="94"/>
        <v>13.506994693680657</v>
      </c>
      <c r="W398" s="19">
        <f t="shared" si="95"/>
        <v>10.272587559653806</v>
      </c>
      <c r="X398" s="38"/>
      <c r="Y398" s="17" t="s">
        <v>735</v>
      </c>
      <c r="Z398" s="19">
        <v>29.069767441860463</v>
      </c>
      <c r="AA398" s="19">
        <v>0</v>
      </c>
      <c r="AB398" s="19">
        <v>14.970059880239521</v>
      </c>
      <c r="AD398" s="36" t="s">
        <v>1091</v>
      </c>
      <c r="AE398" s="37">
        <v>17.857142857142858</v>
      </c>
      <c r="AF398" s="37">
        <v>14.822134387351777</v>
      </c>
      <c r="AG398" s="37">
        <v>16.336633663366339</v>
      </c>
    </row>
    <row r="399" spans="1:33" x14ac:dyDescent="0.35">
      <c r="A399" s="12" t="s">
        <v>447</v>
      </c>
      <c r="B399" s="12">
        <v>388</v>
      </c>
      <c r="C399" s="12">
        <v>10</v>
      </c>
      <c r="D399" s="12">
        <f t="shared" si="96"/>
        <v>398</v>
      </c>
      <c r="E399" s="12">
        <v>384</v>
      </c>
      <c r="F399" s="12">
        <v>4</v>
      </c>
      <c r="G399" s="12">
        <f t="shared" si="97"/>
        <v>388</v>
      </c>
      <c r="H399" s="12">
        <f t="shared" si="85"/>
        <v>772</v>
      </c>
      <c r="I399" s="12">
        <f t="shared" si="86"/>
        <v>14</v>
      </c>
      <c r="J399" s="12">
        <f t="shared" si="98"/>
        <v>786</v>
      </c>
      <c r="L399" s="18" t="s">
        <v>447</v>
      </c>
      <c r="M399" s="18">
        <f t="shared" si="87"/>
        <v>388</v>
      </c>
      <c r="N399" s="18">
        <f t="shared" si="88"/>
        <v>10</v>
      </c>
      <c r="O399" s="18">
        <f t="shared" si="89"/>
        <v>398</v>
      </c>
      <c r="P399" s="18">
        <f t="shared" si="90"/>
        <v>384</v>
      </c>
      <c r="Q399" s="18">
        <f t="shared" si="91"/>
        <v>4</v>
      </c>
      <c r="R399" s="18">
        <f t="shared" si="92"/>
        <v>388</v>
      </c>
      <c r="T399" s="17" t="s">
        <v>447</v>
      </c>
      <c r="U399" s="19">
        <f t="shared" si="93"/>
        <v>25.125628140703519</v>
      </c>
      <c r="V399" s="19">
        <f t="shared" si="94"/>
        <v>10.309278350515465</v>
      </c>
      <c r="W399" s="19">
        <f t="shared" si="95"/>
        <v>17.811704834605596</v>
      </c>
      <c r="X399" s="38"/>
      <c r="Y399" s="17" t="s">
        <v>1212</v>
      </c>
      <c r="Z399" s="19">
        <v>30.534351145038165</v>
      </c>
      <c r="AA399" s="19">
        <v>0</v>
      </c>
      <c r="AB399" s="19">
        <v>14.925373134328359</v>
      </c>
      <c r="AD399" s="36" t="s">
        <v>731</v>
      </c>
      <c r="AE399" s="37">
        <v>13.66120218579235</v>
      </c>
      <c r="AF399" s="37">
        <v>18.995929443690638</v>
      </c>
      <c r="AG399" s="37">
        <v>16.337644656228726</v>
      </c>
    </row>
    <row r="400" spans="1:33" x14ac:dyDescent="0.35">
      <c r="A400" s="12" t="s">
        <v>1218</v>
      </c>
      <c r="B400" s="12">
        <v>172</v>
      </c>
      <c r="C400" s="12">
        <v>0</v>
      </c>
      <c r="D400" s="12">
        <f t="shared" si="96"/>
        <v>172</v>
      </c>
      <c r="E400" s="12">
        <v>175</v>
      </c>
      <c r="F400" s="12">
        <v>0</v>
      </c>
      <c r="G400" s="12">
        <f t="shared" si="97"/>
        <v>175</v>
      </c>
      <c r="H400" s="12">
        <f t="shared" si="85"/>
        <v>347</v>
      </c>
      <c r="I400" s="12">
        <f t="shared" si="86"/>
        <v>0</v>
      </c>
      <c r="J400" s="12">
        <f t="shared" si="98"/>
        <v>347</v>
      </c>
      <c r="L400" s="18" t="s">
        <v>1218</v>
      </c>
      <c r="M400" s="18">
        <f t="shared" si="87"/>
        <v>172</v>
      </c>
      <c r="N400" s="18">
        <f t="shared" si="88"/>
        <v>0</v>
      </c>
      <c r="O400" s="18">
        <f t="shared" si="89"/>
        <v>172</v>
      </c>
      <c r="P400" s="18">
        <f t="shared" si="90"/>
        <v>175</v>
      </c>
      <c r="Q400" s="18">
        <f t="shared" si="91"/>
        <v>0</v>
      </c>
      <c r="R400" s="18">
        <f t="shared" si="92"/>
        <v>175</v>
      </c>
      <c r="T400" s="17" t="s">
        <v>1218</v>
      </c>
      <c r="U400" s="19">
        <f t="shared" si="93"/>
        <v>0</v>
      </c>
      <c r="V400" s="19">
        <f t="shared" si="94"/>
        <v>0</v>
      </c>
      <c r="W400" s="19">
        <f t="shared" si="95"/>
        <v>0</v>
      </c>
      <c r="X400" s="38"/>
      <c r="Y400" s="17" t="s">
        <v>1363</v>
      </c>
      <c r="Z400" s="19">
        <v>0</v>
      </c>
      <c r="AA400" s="19">
        <v>29.197080291970803</v>
      </c>
      <c r="AB400" s="19">
        <v>14.925373134328359</v>
      </c>
      <c r="AD400" s="36" t="s">
        <v>1358</v>
      </c>
      <c r="AE400" s="37">
        <v>19.016968987712112</v>
      </c>
      <c r="AF400" s="37">
        <v>13.714619200466879</v>
      </c>
      <c r="AG400" s="37">
        <v>16.362308254200148</v>
      </c>
    </row>
    <row r="401" spans="1:33" x14ac:dyDescent="0.35">
      <c r="A401" s="12" t="s">
        <v>448</v>
      </c>
      <c r="B401" s="12">
        <v>203</v>
      </c>
      <c r="C401" s="12">
        <v>5</v>
      </c>
      <c r="D401" s="12">
        <f t="shared" si="96"/>
        <v>208</v>
      </c>
      <c r="E401" s="12">
        <v>201</v>
      </c>
      <c r="F401" s="12">
        <v>5</v>
      </c>
      <c r="G401" s="12">
        <f t="shared" si="97"/>
        <v>206</v>
      </c>
      <c r="H401" s="12">
        <f t="shared" si="85"/>
        <v>404</v>
      </c>
      <c r="I401" s="12">
        <f t="shared" si="86"/>
        <v>10</v>
      </c>
      <c r="J401" s="12">
        <f t="shared" si="98"/>
        <v>414</v>
      </c>
      <c r="L401" s="18" t="s">
        <v>448</v>
      </c>
      <c r="M401" s="18">
        <f t="shared" si="87"/>
        <v>203</v>
      </c>
      <c r="N401" s="18">
        <f t="shared" si="88"/>
        <v>5</v>
      </c>
      <c r="O401" s="18">
        <f t="shared" si="89"/>
        <v>208</v>
      </c>
      <c r="P401" s="18">
        <f t="shared" si="90"/>
        <v>201</v>
      </c>
      <c r="Q401" s="18">
        <f t="shared" si="91"/>
        <v>5</v>
      </c>
      <c r="R401" s="18">
        <f t="shared" si="92"/>
        <v>206</v>
      </c>
      <c r="T401" s="17" t="s">
        <v>448</v>
      </c>
      <c r="U401" s="19">
        <f t="shared" si="93"/>
        <v>24.03846153846154</v>
      </c>
      <c r="V401" s="19">
        <f t="shared" si="94"/>
        <v>24.271844660194173</v>
      </c>
      <c r="W401" s="19">
        <f t="shared" si="95"/>
        <v>24.154589371980677</v>
      </c>
      <c r="X401" s="38"/>
      <c r="Y401" s="17" t="s">
        <v>723</v>
      </c>
      <c r="Z401" s="19">
        <v>16.370106761565836</v>
      </c>
      <c r="AA401" s="19">
        <v>13.399153737658674</v>
      </c>
      <c r="AB401" s="19">
        <v>14.877789585547291</v>
      </c>
      <c r="AD401" s="36" t="s">
        <v>412</v>
      </c>
      <c r="AE401" s="37">
        <v>12.844036697247708</v>
      </c>
      <c r="AF401" s="37">
        <v>19.891500904159134</v>
      </c>
      <c r="AG401" s="37">
        <v>16.393442622950822</v>
      </c>
    </row>
    <row r="402" spans="1:33" x14ac:dyDescent="0.35">
      <c r="A402" s="12" t="s">
        <v>1219</v>
      </c>
      <c r="B402" s="12">
        <v>1647</v>
      </c>
      <c r="C402" s="12">
        <v>257</v>
      </c>
      <c r="D402" s="12">
        <f t="shared" si="96"/>
        <v>1904</v>
      </c>
      <c r="E402" s="12">
        <v>1648</v>
      </c>
      <c r="F402" s="12">
        <v>90</v>
      </c>
      <c r="G402" s="12">
        <f t="shared" si="97"/>
        <v>1738</v>
      </c>
      <c r="H402" s="12">
        <f t="shared" si="85"/>
        <v>3295</v>
      </c>
      <c r="I402" s="12">
        <f t="shared" si="86"/>
        <v>347</v>
      </c>
      <c r="J402" s="12">
        <f t="shared" si="98"/>
        <v>3642</v>
      </c>
      <c r="L402" s="18" t="s">
        <v>1219</v>
      </c>
      <c r="M402" s="18">
        <f t="shared" si="87"/>
        <v>1647</v>
      </c>
      <c r="N402" s="18">
        <f t="shared" si="88"/>
        <v>257</v>
      </c>
      <c r="O402" s="18">
        <f t="shared" si="89"/>
        <v>1904</v>
      </c>
      <c r="P402" s="18">
        <f t="shared" si="90"/>
        <v>1648</v>
      </c>
      <c r="Q402" s="18">
        <f t="shared" si="91"/>
        <v>90</v>
      </c>
      <c r="R402" s="18">
        <f t="shared" si="92"/>
        <v>1738</v>
      </c>
      <c r="T402" s="17" t="s">
        <v>1219</v>
      </c>
      <c r="U402" s="19">
        <f t="shared" si="93"/>
        <v>134.97899159663865</v>
      </c>
      <c r="V402" s="19">
        <f t="shared" si="94"/>
        <v>51.783659378596084</v>
      </c>
      <c r="W402" s="19">
        <f t="shared" si="95"/>
        <v>95.277320153761664</v>
      </c>
      <c r="X402" s="38"/>
      <c r="Y402" s="17" t="s">
        <v>3</v>
      </c>
      <c r="Z402" s="19">
        <v>15.655214581896765</v>
      </c>
      <c r="AA402" s="19">
        <v>14.087901153603704</v>
      </c>
      <c r="AB402" s="19">
        <v>14.869646192389419</v>
      </c>
      <c r="AD402" s="36" t="s">
        <v>1234</v>
      </c>
      <c r="AE402" s="37">
        <v>8.0808080808080813</v>
      </c>
      <c r="AF402" s="37">
        <v>24.570024570024568</v>
      </c>
      <c r="AG402" s="37">
        <v>16.43835616438356</v>
      </c>
    </row>
    <row r="403" spans="1:33" x14ac:dyDescent="0.35">
      <c r="A403" s="12" t="s">
        <v>449</v>
      </c>
      <c r="B403" s="12">
        <v>2370</v>
      </c>
      <c r="C403" s="12">
        <v>138</v>
      </c>
      <c r="D403" s="12">
        <f t="shared" si="96"/>
        <v>2508</v>
      </c>
      <c r="E403" s="12">
        <v>2398</v>
      </c>
      <c r="F403" s="12">
        <v>119</v>
      </c>
      <c r="G403" s="12">
        <f t="shared" si="97"/>
        <v>2517</v>
      </c>
      <c r="H403" s="12">
        <f t="shared" si="85"/>
        <v>4768</v>
      </c>
      <c r="I403" s="12">
        <f t="shared" si="86"/>
        <v>257</v>
      </c>
      <c r="J403" s="12">
        <f t="shared" si="98"/>
        <v>5025</v>
      </c>
      <c r="L403" s="18" t="s">
        <v>449</v>
      </c>
      <c r="M403" s="18">
        <f t="shared" si="87"/>
        <v>2370</v>
      </c>
      <c r="N403" s="18">
        <f t="shared" si="88"/>
        <v>138</v>
      </c>
      <c r="O403" s="18">
        <f t="shared" si="89"/>
        <v>2508</v>
      </c>
      <c r="P403" s="18">
        <f t="shared" si="90"/>
        <v>2398</v>
      </c>
      <c r="Q403" s="18">
        <f t="shared" si="91"/>
        <v>119</v>
      </c>
      <c r="R403" s="18">
        <f t="shared" si="92"/>
        <v>2517</v>
      </c>
      <c r="T403" s="17" t="s">
        <v>449</v>
      </c>
      <c r="U403" s="19">
        <f t="shared" si="93"/>
        <v>55.023923444976077</v>
      </c>
      <c r="V403" s="19">
        <f t="shared" si="94"/>
        <v>47.278506158124756</v>
      </c>
      <c r="W403" s="19">
        <f t="shared" si="95"/>
        <v>51.144278606965173</v>
      </c>
      <c r="X403" s="38"/>
      <c r="Y403" s="17" t="s">
        <v>811</v>
      </c>
      <c r="Z403" s="19">
        <v>30</v>
      </c>
      <c r="AA403" s="19">
        <v>0</v>
      </c>
      <c r="AB403" s="19">
        <v>14.85148514851485</v>
      </c>
      <c r="AD403" s="36" t="s">
        <v>299</v>
      </c>
      <c r="AE403" s="37">
        <v>23.035230352303522</v>
      </c>
      <c r="AF403" s="37">
        <v>9.9179206566347471</v>
      </c>
      <c r="AG403" s="37">
        <v>16.507828454731108</v>
      </c>
    </row>
    <row r="404" spans="1:33" x14ac:dyDescent="0.35">
      <c r="A404" s="12" t="s">
        <v>450</v>
      </c>
      <c r="B404" s="12">
        <v>1109</v>
      </c>
      <c r="C404" s="12">
        <v>63</v>
      </c>
      <c r="D404" s="12">
        <f t="shared" si="96"/>
        <v>1172</v>
      </c>
      <c r="E404" s="12">
        <v>1124</v>
      </c>
      <c r="F404" s="12">
        <v>50</v>
      </c>
      <c r="G404" s="12">
        <f t="shared" si="97"/>
        <v>1174</v>
      </c>
      <c r="H404" s="12">
        <f t="shared" si="85"/>
        <v>2233</v>
      </c>
      <c r="I404" s="12">
        <f t="shared" si="86"/>
        <v>113</v>
      </c>
      <c r="J404" s="12">
        <f t="shared" si="98"/>
        <v>2346</v>
      </c>
      <c r="L404" s="18" t="s">
        <v>450</v>
      </c>
      <c r="M404" s="18">
        <f t="shared" si="87"/>
        <v>1109</v>
      </c>
      <c r="N404" s="18">
        <f t="shared" si="88"/>
        <v>63</v>
      </c>
      <c r="O404" s="18">
        <f t="shared" si="89"/>
        <v>1172</v>
      </c>
      <c r="P404" s="18">
        <f t="shared" si="90"/>
        <v>1124</v>
      </c>
      <c r="Q404" s="18">
        <f t="shared" si="91"/>
        <v>50</v>
      </c>
      <c r="R404" s="18">
        <f t="shared" si="92"/>
        <v>1174</v>
      </c>
      <c r="T404" s="17" t="s">
        <v>450</v>
      </c>
      <c r="U404" s="19">
        <f t="shared" si="93"/>
        <v>53.754266211604097</v>
      </c>
      <c r="V404" s="19">
        <f t="shared" si="94"/>
        <v>42.58943781942078</v>
      </c>
      <c r="W404" s="19">
        <f t="shared" si="95"/>
        <v>48.167092924126173</v>
      </c>
      <c r="X404" s="38"/>
      <c r="Y404" s="17" t="s">
        <v>1269</v>
      </c>
      <c r="Z404" s="19">
        <v>14.85148514851485</v>
      </c>
      <c r="AA404" s="19">
        <v>14.778325123152708</v>
      </c>
      <c r="AB404" s="19">
        <v>14.814814814814815</v>
      </c>
      <c r="AD404" s="36" t="s">
        <v>1356</v>
      </c>
      <c r="AE404" s="37">
        <v>4.0106951871657754</v>
      </c>
      <c r="AF404" s="37">
        <v>28.720626631853786</v>
      </c>
      <c r="AG404" s="37">
        <v>16.512549537648614</v>
      </c>
    </row>
    <row r="405" spans="1:33" x14ac:dyDescent="0.35">
      <c r="A405" s="12" t="s">
        <v>1220</v>
      </c>
      <c r="B405" s="12">
        <v>270</v>
      </c>
      <c r="C405" s="12">
        <v>4</v>
      </c>
      <c r="D405" s="12">
        <f t="shared" si="96"/>
        <v>274</v>
      </c>
      <c r="E405" s="12">
        <v>269</v>
      </c>
      <c r="F405" s="12">
        <v>5</v>
      </c>
      <c r="G405" s="12">
        <f t="shared" si="97"/>
        <v>274</v>
      </c>
      <c r="H405" s="12">
        <f t="shared" si="85"/>
        <v>539</v>
      </c>
      <c r="I405" s="12">
        <f t="shared" si="86"/>
        <v>9</v>
      </c>
      <c r="J405" s="12">
        <f t="shared" si="98"/>
        <v>548</v>
      </c>
      <c r="L405" s="18" t="s">
        <v>1220</v>
      </c>
      <c r="M405" s="18">
        <f t="shared" si="87"/>
        <v>270</v>
      </c>
      <c r="N405" s="18">
        <f t="shared" si="88"/>
        <v>4</v>
      </c>
      <c r="O405" s="18">
        <f t="shared" si="89"/>
        <v>274</v>
      </c>
      <c r="P405" s="18">
        <f t="shared" si="90"/>
        <v>269</v>
      </c>
      <c r="Q405" s="18">
        <f t="shared" si="91"/>
        <v>5</v>
      </c>
      <c r="R405" s="18">
        <f t="shared" si="92"/>
        <v>274</v>
      </c>
      <c r="T405" s="17" t="s">
        <v>1220</v>
      </c>
      <c r="U405" s="19">
        <f t="shared" si="93"/>
        <v>14.598540145985401</v>
      </c>
      <c r="V405" s="19">
        <f t="shared" si="94"/>
        <v>18.248175182481749</v>
      </c>
      <c r="W405" s="19">
        <f t="shared" si="95"/>
        <v>16.423357664233578</v>
      </c>
      <c r="X405" s="38"/>
      <c r="Y405" s="17" t="s">
        <v>1080</v>
      </c>
      <c r="Z405" s="19">
        <v>17.31399157697707</v>
      </c>
      <c r="AA405" s="19">
        <v>12.241054613935969</v>
      </c>
      <c r="AB405" s="19">
        <v>14.785261675662991</v>
      </c>
      <c r="AD405" s="36" t="s">
        <v>242</v>
      </c>
      <c r="AE405" s="37">
        <v>0</v>
      </c>
      <c r="AF405" s="37">
        <v>32.851511169513799</v>
      </c>
      <c r="AG405" s="37">
        <v>16.711229946524064</v>
      </c>
    </row>
    <row r="406" spans="1:33" x14ac:dyDescent="0.35">
      <c r="A406" s="12" t="s">
        <v>451</v>
      </c>
      <c r="B406" s="12">
        <v>596</v>
      </c>
      <c r="C406" s="12">
        <v>0</v>
      </c>
      <c r="D406" s="12">
        <f t="shared" si="96"/>
        <v>596</v>
      </c>
      <c r="E406" s="12">
        <v>603</v>
      </c>
      <c r="F406" s="12">
        <v>21</v>
      </c>
      <c r="G406" s="12">
        <f t="shared" si="97"/>
        <v>624</v>
      </c>
      <c r="H406" s="12">
        <f t="shared" si="85"/>
        <v>1199</v>
      </c>
      <c r="I406" s="12">
        <f t="shared" si="86"/>
        <v>21</v>
      </c>
      <c r="J406" s="12">
        <f t="shared" si="98"/>
        <v>1220</v>
      </c>
      <c r="L406" s="18" t="s">
        <v>451</v>
      </c>
      <c r="M406" s="18">
        <f t="shared" si="87"/>
        <v>596</v>
      </c>
      <c r="N406" s="18">
        <f t="shared" si="88"/>
        <v>0</v>
      </c>
      <c r="O406" s="18">
        <f t="shared" si="89"/>
        <v>596</v>
      </c>
      <c r="P406" s="18">
        <f t="shared" si="90"/>
        <v>603</v>
      </c>
      <c r="Q406" s="18">
        <f t="shared" si="91"/>
        <v>21</v>
      </c>
      <c r="R406" s="18">
        <f t="shared" si="92"/>
        <v>624</v>
      </c>
      <c r="T406" s="17" t="s">
        <v>451</v>
      </c>
      <c r="U406" s="19">
        <f t="shared" si="93"/>
        <v>0</v>
      </c>
      <c r="V406" s="19">
        <f t="shared" si="94"/>
        <v>33.653846153846153</v>
      </c>
      <c r="W406" s="19">
        <f t="shared" si="95"/>
        <v>17.213114754098363</v>
      </c>
      <c r="X406" s="38"/>
      <c r="Y406" s="17" t="s">
        <v>880</v>
      </c>
      <c r="Z406" s="19">
        <v>18.207282913165269</v>
      </c>
      <c r="AA406" s="19">
        <v>11.228070175438596</v>
      </c>
      <c r="AB406" s="19">
        <v>14.721345951629864</v>
      </c>
      <c r="AD406" s="36" t="s">
        <v>455</v>
      </c>
      <c r="AE406" s="37">
        <v>5.0188205771643659</v>
      </c>
      <c r="AF406" s="37">
        <v>28.325123152709359</v>
      </c>
      <c r="AG406" s="37">
        <v>16.780609073958981</v>
      </c>
    </row>
    <row r="407" spans="1:33" x14ac:dyDescent="0.35">
      <c r="A407" s="12" t="s">
        <v>1221</v>
      </c>
      <c r="B407" s="12">
        <v>154</v>
      </c>
      <c r="C407" s="12">
        <v>5</v>
      </c>
      <c r="D407" s="12">
        <f t="shared" si="96"/>
        <v>159</v>
      </c>
      <c r="E407" s="12">
        <v>158</v>
      </c>
      <c r="F407" s="12">
        <v>5</v>
      </c>
      <c r="G407" s="12">
        <f t="shared" si="97"/>
        <v>163</v>
      </c>
      <c r="H407" s="12">
        <f t="shared" si="85"/>
        <v>312</v>
      </c>
      <c r="I407" s="12">
        <f t="shared" si="86"/>
        <v>10</v>
      </c>
      <c r="J407" s="12">
        <f t="shared" si="98"/>
        <v>322</v>
      </c>
      <c r="L407" s="18" t="s">
        <v>1221</v>
      </c>
      <c r="M407" s="18">
        <f t="shared" si="87"/>
        <v>154</v>
      </c>
      <c r="N407" s="18">
        <f t="shared" si="88"/>
        <v>5</v>
      </c>
      <c r="O407" s="18">
        <f t="shared" si="89"/>
        <v>159</v>
      </c>
      <c r="P407" s="18">
        <f t="shared" si="90"/>
        <v>158</v>
      </c>
      <c r="Q407" s="18">
        <f t="shared" si="91"/>
        <v>5</v>
      </c>
      <c r="R407" s="18">
        <f t="shared" si="92"/>
        <v>163</v>
      </c>
      <c r="T407" s="17" t="s">
        <v>1221</v>
      </c>
      <c r="U407" s="19">
        <f t="shared" si="93"/>
        <v>31.446540880503143</v>
      </c>
      <c r="V407" s="19">
        <f t="shared" si="94"/>
        <v>30.674846625766872</v>
      </c>
      <c r="W407" s="19">
        <f t="shared" si="95"/>
        <v>31.055900621118013</v>
      </c>
      <c r="X407" s="38"/>
      <c r="Y407" s="17" t="s">
        <v>1317</v>
      </c>
      <c r="Z407" s="19">
        <v>15.314804310833805</v>
      </c>
      <c r="AA407" s="19">
        <v>14.108352144469526</v>
      </c>
      <c r="AB407" s="19">
        <v>14.71004243281471</v>
      </c>
      <c r="AD407" s="36" t="s">
        <v>833</v>
      </c>
      <c r="AE407" s="37">
        <v>15.365448504983389</v>
      </c>
      <c r="AF407" s="37">
        <v>18.196856906534329</v>
      </c>
      <c r="AG407" s="37">
        <v>16.784086199751346</v>
      </c>
    </row>
    <row r="408" spans="1:33" x14ac:dyDescent="0.35">
      <c r="A408" s="12" t="s">
        <v>452</v>
      </c>
      <c r="B408" s="12">
        <v>2904</v>
      </c>
      <c r="C408" s="12">
        <v>204</v>
      </c>
      <c r="D408" s="12">
        <f t="shared" si="96"/>
        <v>3108</v>
      </c>
      <c r="E408" s="12">
        <v>2910</v>
      </c>
      <c r="F408" s="12">
        <v>156</v>
      </c>
      <c r="G408" s="12">
        <f t="shared" si="97"/>
        <v>3066</v>
      </c>
      <c r="H408" s="12">
        <f t="shared" si="85"/>
        <v>5814</v>
      </c>
      <c r="I408" s="12">
        <f t="shared" si="86"/>
        <v>360</v>
      </c>
      <c r="J408" s="12">
        <f t="shared" si="98"/>
        <v>6174</v>
      </c>
      <c r="L408" s="18" t="s">
        <v>452</v>
      </c>
      <c r="M408" s="18">
        <f t="shared" si="87"/>
        <v>2904</v>
      </c>
      <c r="N408" s="18">
        <f t="shared" si="88"/>
        <v>204</v>
      </c>
      <c r="O408" s="18">
        <f t="shared" si="89"/>
        <v>3108</v>
      </c>
      <c r="P408" s="18">
        <f t="shared" si="90"/>
        <v>2910</v>
      </c>
      <c r="Q408" s="18">
        <f t="shared" si="91"/>
        <v>156</v>
      </c>
      <c r="R408" s="18">
        <f t="shared" si="92"/>
        <v>3066</v>
      </c>
      <c r="T408" s="17" t="s">
        <v>452</v>
      </c>
      <c r="U408" s="19">
        <f t="shared" si="93"/>
        <v>65.637065637065632</v>
      </c>
      <c r="V408" s="19">
        <f t="shared" si="94"/>
        <v>50.880626223091973</v>
      </c>
      <c r="W408" s="19">
        <f t="shared" si="95"/>
        <v>58.309037900874635</v>
      </c>
      <c r="X408" s="38"/>
      <c r="Y408" s="17" t="s">
        <v>502</v>
      </c>
      <c r="Z408" s="19">
        <v>0</v>
      </c>
      <c r="AA408" s="19">
        <v>29.411764705882351</v>
      </c>
      <c r="AB408" s="19">
        <v>14.705882352941176</v>
      </c>
      <c r="AD408" s="36" t="s">
        <v>445</v>
      </c>
      <c r="AE408" s="37">
        <v>17.059891107078041</v>
      </c>
      <c r="AF408" s="37">
        <v>16.642547033285094</v>
      </c>
      <c r="AG408" s="37">
        <v>16.850878782388111</v>
      </c>
    </row>
    <row r="409" spans="1:33" x14ac:dyDescent="0.35">
      <c r="A409" s="12" t="s">
        <v>1222</v>
      </c>
      <c r="B409" s="12">
        <v>2352</v>
      </c>
      <c r="C409" s="12">
        <v>14</v>
      </c>
      <c r="D409" s="12">
        <f t="shared" si="96"/>
        <v>2366</v>
      </c>
      <c r="E409" s="12">
        <v>2365</v>
      </c>
      <c r="F409" s="12">
        <v>19</v>
      </c>
      <c r="G409" s="12">
        <f t="shared" si="97"/>
        <v>2384</v>
      </c>
      <c r="H409" s="12">
        <f t="shared" si="85"/>
        <v>4717</v>
      </c>
      <c r="I409" s="12">
        <f t="shared" si="86"/>
        <v>33</v>
      </c>
      <c r="J409" s="12">
        <f t="shared" si="98"/>
        <v>4750</v>
      </c>
      <c r="L409" s="18" t="s">
        <v>1222</v>
      </c>
      <c r="M409" s="18">
        <f t="shared" si="87"/>
        <v>2352</v>
      </c>
      <c r="N409" s="18">
        <f t="shared" si="88"/>
        <v>14</v>
      </c>
      <c r="O409" s="18">
        <f t="shared" si="89"/>
        <v>2366</v>
      </c>
      <c r="P409" s="18">
        <f t="shared" si="90"/>
        <v>2365</v>
      </c>
      <c r="Q409" s="18">
        <f t="shared" si="91"/>
        <v>19</v>
      </c>
      <c r="R409" s="18">
        <f t="shared" si="92"/>
        <v>2384</v>
      </c>
      <c r="T409" s="17" t="s">
        <v>1222</v>
      </c>
      <c r="U409" s="19">
        <f t="shared" si="93"/>
        <v>5.9171597633136095</v>
      </c>
      <c r="V409" s="19">
        <f t="shared" si="94"/>
        <v>7.9697986577181217</v>
      </c>
      <c r="W409" s="19">
        <f t="shared" si="95"/>
        <v>6.9473684210526319</v>
      </c>
      <c r="X409" s="38"/>
      <c r="Y409" s="17" t="s">
        <v>1087</v>
      </c>
      <c r="Z409" s="19">
        <v>3.9011703511053315</v>
      </c>
      <c r="AA409" s="19">
        <v>25.062656641604008</v>
      </c>
      <c r="AB409" s="19">
        <v>14.677728142948309</v>
      </c>
      <c r="AD409" s="36" t="s">
        <v>355</v>
      </c>
      <c r="AE409" s="37">
        <v>5.7388809182209473</v>
      </c>
      <c r="AF409" s="37">
        <v>27.777777777777775</v>
      </c>
      <c r="AG409" s="37">
        <v>16.937191249117856</v>
      </c>
    </row>
    <row r="410" spans="1:33" x14ac:dyDescent="0.35">
      <c r="A410" s="12" t="s">
        <v>453</v>
      </c>
      <c r="B410" s="12">
        <v>84</v>
      </c>
      <c r="C410" s="12">
        <v>0</v>
      </c>
      <c r="D410" s="12">
        <f t="shared" si="96"/>
        <v>84</v>
      </c>
      <c r="E410" s="12">
        <v>83</v>
      </c>
      <c r="F410" s="12">
        <v>0</v>
      </c>
      <c r="G410" s="12">
        <f t="shared" si="97"/>
        <v>83</v>
      </c>
      <c r="H410" s="12">
        <f t="shared" si="85"/>
        <v>167</v>
      </c>
      <c r="I410" s="12">
        <f t="shared" si="86"/>
        <v>0</v>
      </c>
      <c r="J410" s="12">
        <f t="shared" si="98"/>
        <v>167</v>
      </c>
      <c r="L410" s="18" t="s">
        <v>453</v>
      </c>
      <c r="M410" s="18">
        <f t="shared" si="87"/>
        <v>84</v>
      </c>
      <c r="N410" s="18">
        <f t="shared" si="88"/>
        <v>0</v>
      </c>
      <c r="O410" s="18">
        <f t="shared" si="89"/>
        <v>84</v>
      </c>
      <c r="P410" s="18">
        <f t="shared" si="90"/>
        <v>83</v>
      </c>
      <c r="Q410" s="18">
        <f t="shared" si="91"/>
        <v>0</v>
      </c>
      <c r="R410" s="18">
        <f t="shared" si="92"/>
        <v>83</v>
      </c>
      <c r="T410" s="17" t="s">
        <v>453</v>
      </c>
      <c r="U410" s="19">
        <f t="shared" si="93"/>
        <v>0</v>
      </c>
      <c r="V410" s="19">
        <f t="shared" si="94"/>
        <v>0</v>
      </c>
      <c r="W410" s="19">
        <f t="shared" si="95"/>
        <v>0</v>
      </c>
      <c r="X410" s="38"/>
      <c r="Y410" s="17" t="s">
        <v>550</v>
      </c>
      <c r="Z410" s="19">
        <v>0</v>
      </c>
      <c r="AA410" s="19">
        <v>28.761061946902654</v>
      </c>
      <c r="AB410" s="19">
        <v>14.606741573033709</v>
      </c>
      <c r="AD410" s="36" t="s">
        <v>482</v>
      </c>
      <c r="AE410" s="37">
        <v>12.201885745978924</v>
      </c>
      <c r="AF410" s="37">
        <v>21.727322107550243</v>
      </c>
      <c r="AG410" s="37">
        <v>17.014270032930842</v>
      </c>
    </row>
    <row r="411" spans="1:33" x14ac:dyDescent="0.35">
      <c r="A411" s="12" t="s">
        <v>454</v>
      </c>
      <c r="B411" s="12">
        <v>429</v>
      </c>
      <c r="C411" s="12">
        <v>12</v>
      </c>
      <c r="D411" s="12">
        <f t="shared" si="96"/>
        <v>441</v>
      </c>
      <c r="E411" s="12">
        <v>434</v>
      </c>
      <c r="F411" s="12">
        <v>11</v>
      </c>
      <c r="G411" s="12">
        <f t="shared" si="97"/>
        <v>445</v>
      </c>
      <c r="H411" s="12">
        <f t="shared" si="85"/>
        <v>863</v>
      </c>
      <c r="I411" s="12">
        <f t="shared" si="86"/>
        <v>23</v>
      </c>
      <c r="J411" s="12">
        <f t="shared" si="98"/>
        <v>886</v>
      </c>
      <c r="L411" s="18" t="s">
        <v>454</v>
      </c>
      <c r="M411" s="18">
        <f t="shared" si="87"/>
        <v>429</v>
      </c>
      <c r="N411" s="18">
        <f t="shared" si="88"/>
        <v>12</v>
      </c>
      <c r="O411" s="18">
        <f t="shared" si="89"/>
        <v>441</v>
      </c>
      <c r="P411" s="18">
        <f t="shared" si="90"/>
        <v>434</v>
      </c>
      <c r="Q411" s="18">
        <f t="shared" si="91"/>
        <v>11</v>
      </c>
      <c r="R411" s="18">
        <f t="shared" si="92"/>
        <v>445</v>
      </c>
      <c r="T411" s="17" t="s">
        <v>454</v>
      </c>
      <c r="U411" s="19">
        <f t="shared" si="93"/>
        <v>27.210884353741495</v>
      </c>
      <c r="V411" s="19">
        <f t="shared" si="94"/>
        <v>24.719101123595507</v>
      </c>
      <c r="W411" s="19">
        <f t="shared" si="95"/>
        <v>25.959367945823928</v>
      </c>
      <c r="X411" s="38"/>
      <c r="Y411" s="17" t="s">
        <v>956</v>
      </c>
      <c r="Z411" s="19">
        <v>17.907106883044211</v>
      </c>
      <c r="AA411" s="19">
        <v>11.223344556677889</v>
      </c>
      <c r="AB411" s="19">
        <v>14.569907537125244</v>
      </c>
      <c r="AD411" s="36" t="s">
        <v>1191</v>
      </c>
      <c r="AE411" s="37">
        <v>13.598326359832637</v>
      </c>
      <c r="AF411" s="37">
        <v>20.366598778004075</v>
      </c>
      <c r="AG411" s="37">
        <v>17.027863777089781</v>
      </c>
    </row>
    <row r="412" spans="1:33" x14ac:dyDescent="0.35">
      <c r="A412" s="12" t="s">
        <v>76</v>
      </c>
      <c r="B412" s="12">
        <v>6779</v>
      </c>
      <c r="C412" s="12">
        <v>107</v>
      </c>
      <c r="D412" s="12">
        <f t="shared" si="96"/>
        <v>6886</v>
      </c>
      <c r="E412" s="12">
        <v>6816</v>
      </c>
      <c r="F412" s="12">
        <v>139</v>
      </c>
      <c r="G412" s="12">
        <f t="shared" si="97"/>
        <v>6955</v>
      </c>
      <c r="H412" s="12">
        <f t="shared" si="85"/>
        <v>13595</v>
      </c>
      <c r="I412" s="12">
        <f t="shared" si="86"/>
        <v>246</v>
      </c>
      <c r="J412" s="12">
        <f t="shared" si="98"/>
        <v>13841</v>
      </c>
      <c r="L412" s="18" t="s">
        <v>76</v>
      </c>
      <c r="M412" s="18">
        <f t="shared" si="87"/>
        <v>6779</v>
      </c>
      <c r="N412" s="18">
        <f t="shared" si="88"/>
        <v>107</v>
      </c>
      <c r="O412" s="18">
        <f t="shared" si="89"/>
        <v>6886</v>
      </c>
      <c r="P412" s="18">
        <f t="shared" si="90"/>
        <v>6816</v>
      </c>
      <c r="Q412" s="18">
        <f t="shared" si="91"/>
        <v>139</v>
      </c>
      <c r="R412" s="18">
        <f t="shared" si="92"/>
        <v>6955</v>
      </c>
      <c r="T412" s="17" t="s">
        <v>76</v>
      </c>
      <c r="U412" s="19">
        <f t="shared" si="93"/>
        <v>15.538774324716815</v>
      </c>
      <c r="V412" s="19">
        <f t="shared" si="94"/>
        <v>19.985621854780735</v>
      </c>
      <c r="W412" s="19">
        <f t="shared" si="95"/>
        <v>17.773282277292104</v>
      </c>
      <c r="X412" s="38"/>
      <c r="Y412" s="17" t="s">
        <v>438</v>
      </c>
      <c r="Z412" s="19">
        <v>28.81844380403458</v>
      </c>
      <c r="AA412" s="19">
        <v>0</v>
      </c>
      <c r="AB412" s="19">
        <v>14.534883720930232</v>
      </c>
      <c r="AD412" s="36" t="s">
        <v>508</v>
      </c>
      <c r="AE412" s="37">
        <v>15.238095238095237</v>
      </c>
      <c r="AF412" s="37">
        <v>18.885741265344663</v>
      </c>
      <c r="AG412" s="37">
        <v>17.069701280227598</v>
      </c>
    </row>
    <row r="413" spans="1:33" x14ac:dyDescent="0.35">
      <c r="A413" s="12" t="s">
        <v>455</v>
      </c>
      <c r="B413" s="12">
        <v>793</v>
      </c>
      <c r="C413" s="12">
        <v>4</v>
      </c>
      <c r="D413" s="12">
        <f t="shared" si="96"/>
        <v>797</v>
      </c>
      <c r="E413" s="12">
        <v>789</v>
      </c>
      <c r="F413" s="12">
        <v>23</v>
      </c>
      <c r="G413" s="12">
        <f t="shared" si="97"/>
        <v>812</v>
      </c>
      <c r="H413" s="12">
        <f t="shared" si="85"/>
        <v>1582</v>
      </c>
      <c r="I413" s="12">
        <f t="shared" si="86"/>
        <v>27</v>
      </c>
      <c r="J413" s="12">
        <f t="shared" si="98"/>
        <v>1609</v>
      </c>
      <c r="L413" s="18" t="s">
        <v>455</v>
      </c>
      <c r="M413" s="18">
        <f t="shared" si="87"/>
        <v>793</v>
      </c>
      <c r="N413" s="18">
        <f t="shared" si="88"/>
        <v>4</v>
      </c>
      <c r="O413" s="18">
        <f t="shared" si="89"/>
        <v>797</v>
      </c>
      <c r="P413" s="18">
        <f t="shared" si="90"/>
        <v>789</v>
      </c>
      <c r="Q413" s="18">
        <f t="shared" si="91"/>
        <v>23</v>
      </c>
      <c r="R413" s="18">
        <f t="shared" si="92"/>
        <v>812</v>
      </c>
      <c r="T413" s="17" t="s">
        <v>455</v>
      </c>
      <c r="U413" s="19">
        <f t="shared" si="93"/>
        <v>5.0188205771643659</v>
      </c>
      <c r="V413" s="19">
        <f t="shared" si="94"/>
        <v>28.325123152709359</v>
      </c>
      <c r="W413" s="19">
        <f t="shared" si="95"/>
        <v>16.780609073958981</v>
      </c>
      <c r="X413" s="38"/>
      <c r="Y413" s="17" t="s">
        <v>901</v>
      </c>
      <c r="Z413" s="19">
        <v>15.533980582524272</v>
      </c>
      <c r="AA413" s="19">
        <v>13.539651837524179</v>
      </c>
      <c r="AB413" s="19">
        <v>14.534883720930232</v>
      </c>
      <c r="AD413" s="36" t="s">
        <v>451</v>
      </c>
      <c r="AE413" s="37">
        <v>0</v>
      </c>
      <c r="AF413" s="37">
        <v>33.653846153846153</v>
      </c>
      <c r="AG413" s="37">
        <v>17.213114754098363</v>
      </c>
    </row>
    <row r="414" spans="1:33" x14ac:dyDescent="0.35">
      <c r="A414" s="12" t="s">
        <v>456</v>
      </c>
      <c r="B414" s="12">
        <v>4398</v>
      </c>
      <c r="C414" s="12">
        <v>26</v>
      </c>
      <c r="D414" s="12">
        <f t="shared" si="96"/>
        <v>4424</v>
      </c>
      <c r="E414" s="12">
        <v>4426</v>
      </c>
      <c r="F414" s="12">
        <v>45</v>
      </c>
      <c r="G414" s="12">
        <f t="shared" si="97"/>
        <v>4471</v>
      </c>
      <c r="H414" s="12">
        <f t="shared" si="85"/>
        <v>8824</v>
      </c>
      <c r="I414" s="12">
        <f t="shared" si="86"/>
        <v>71</v>
      </c>
      <c r="J414" s="12">
        <f t="shared" si="98"/>
        <v>8895</v>
      </c>
      <c r="L414" s="18" t="s">
        <v>456</v>
      </c>
      <c r="M414" s="18">
        <f t="shared" si="87"/>
        <v>4398</v>
      </c>
      <c r="N414" s="18">
        <f t="shared" si="88"/>
        <v>26</v>
      </c>
      <c r="O414" s="18">
        <f t="shared" si="89"/>
        <v>4424</v>
      </c>
      <c r="P414" s="18">
        <f t="shared" si="90"/>
        <v>4426</v>
      </c>
      <c r="Q414" s="18">
        <f t="shared" si="91"/>
        <v>45</v>
      </c>
      <c r="R414" s="18">
        <f t="shared" si="92"/>
        <v>4471</v>
      </c>
      <c r="T414" s="17" t="s">
        <v>456</v>
      </c>
      <c r="U414" s="19">
        <f t="shared" si="93"/>
        <v>5.8770343580470161</v>
      </c>
      <c r="V414" s="19">
        <f t="shared" si="94"/>
        <v>10.064862446879893</v>
      </c>
      <c r="W414" s="19">
        <f t="shared" si="95"/>
        <v>7.9820123664980338</v>
      </c>
      <c r="X414" s="38"/>
      <c r="Y414" s="17" t="s">
        <v>1052</v>
      </c>
      <c r="Z414" s="19">
        <v>0</v>
      </c>
      <c r="AA414" s="19">
        <v>28.735632183908045</v>
      </c>
      <c r="AB414" s="19">
        <v>14.534883720930232</v>
      </c>
      <c r="AD414" s="36" t="s">
        <v>228</v>
      </c>
      <c r="AE414" s="37">
        <v>15.231788079470199</v>
      </c>
      <c r="AF414" s="37">
        <v>19.205298013245034</v>
      </c>
      <c r="AG414" s="37">
        <v>17.218543046357617</v>
      </c>
    </row>
    <row r="415" spans="1:33" x14ac:dyDescent="0.35">
      <c r="A415" s="12" t="s">
        <v>457</v>
      </c>
      <c r="B415" s="12">
        <v>2053</v>
      </c>
      <c r="C415" s="12">
        <v>13</v>
      </c>
      <c r="D415" s="12">
        <f t="shared" si="96"/>
        <v>2066</v>
      </c>
      <c r="E415" s="12">
        <v>2062</v>
      </c>
      <c r="F415" s="12">
        <v>20</v>
      </c>
      <c r="G415" s="12">
        <f t="shared" si="97"/>
        <v>2082</v>
      </c>
      <c r="H415" s="12">
        <f t="shared" si="85"/>
        <v>4115</v>
      </c>
      <c r="I415" s="12">
        <f t="shared" si="86"/>
        <v>33</v>
      </c>
      <c r="J415" s="12">
        <f t="shared" si="98"/>
        <v>4148</v>
      </c>
      <c r="L415" s="18" t="s">
        <v>457</v>
      </c>
      <c r="M415" s="18">
        <f t="shared" si="87"/>
        <v>2053</v>
      </c>
      <c r="N415" s="18">
        <f t="shared" si="88"/>
        <v>13</v>
      </c>
      <c r="O415" s="18">
        <f t="shared" si="89"/>
        <v>2066</v>
      </c>
      <c r="P415" s="18">
        <f t="shared" si="90"/>
        <v>2062</v>
      </c>
      <c r="Q415" s="18">
        <f t="shared" si="91"/>
        <v>20</v>
      </c>
      <c r="R415" s="18">
        <f t="shared" si="92"/>
        <v>2082</v>
      </c>
      <c r="T415" s="17" t="s">
        <v>457</v>
      </c>
      <c r="U415" s="19">
        <f t="shared" si="93"/>
        <v>6.2923523717328171</v>
      </c>
      <c r="V415" s="19">
        <f t="shared" si="94"/>
        <v>9.6061479346781944</v>
      </c>
      <c r="W415" s="19">
        <f t="shared" si="95"/>
        <v>7.9556412729026045</v>
      </c>
      <c r="X415" s="38"/>
      <c r="Y415" s="17" t="s">
        <v>1320</v>
      </c>
      <c r="Z415" s="19">
        <v>10.878661087866108</v>
      </c>
      <c r="AA415" s="19">
        <v>18.10699588477366</v>
      </c>
      <c r="AB415" s="19">
        <v>14.522821576763485</v>
      </c>
      <c r="AD415" s="36" t="s">
        <v>150</v>
      </c>
      <c r="AE415" s="37">
        <v>5.208333333333333</v>
      </c>
      <c r="AF415" s="37">
        <v>29.077117572692796</v>
      </c>
      <c r="AG415" s="37">
        <v>17.318794098781268</v>
      </c>
    </row>
    <row r="416" spans="1:33" x14ac:dyDescent="0.35">
      <c r="A416" s="12" t="s">
        <v>458</v>
      </c>
      <c r="B416" s="12">
        <v>110</v>
      </c>
      <c r="C416" s="12">
        <v>0</v>
      </c>
      <c r="D416" s="12">
        <f t="shared" si="96"/>
        <v>110</v>
      </c>
      <c r="E416" s="12">
        <v>110</v>
      </c>
      <c r="F416" s="12">
        <v>0</v>
      </c>
      <c r="G416" s="12">
        <f t="shared" si="97"/>
        <v>110</v>
      </c>
      <c r="H416" s="12">
        <f t="shared" si="85"/>
        <v>220</v>
      </c>
      <c r="I416" s="12">
        <f t="shared" si="86"/>
        <v>0</v>
      </c>
      <c r="J416" s="12">
        <f t="shared" si="98"/>
        <v>220</v>
      </c>
      <c r="L416" s="18" t="s">
        <v>458</v>
      </c>
      <c r="M416" s="18">
        <f t="shared" si="87"/>
        <v>110</v>
      </c>
      <c r="N416" s="18">
        <f t="shared" si="88"/>
        <v>0</v>
      </c>
      <c r="O416" s="18">
        <f t="shared" si="89"/>
        <v>110</v>
      </c>
      <c r="P416" s="18">
        <f t="shared" si="90"/>
        <v>110</v>
      </c>
      <c r="Q416" s="18">
        <f t="shared" si="91"/>
        <v>0</v>
      </c>
      <c r="R416" s="18">
        <f t="shared" si="92"/>
        <v>110</v>
      </c>
      <c r="T416" s="17" t="s">
        <v>458</v>
      </c>
      <c r="U416" s="19">
        <f t="shared" si="93"/>
        <v>0</v>
      </c>
      <c r="V416" s="19">
        <f t="shared" si="94"/>
        <v>0</v>
      </c>
      <c r="W416" s="19">
        <f t="shared" si="95"/>
        <v>0</v>
      </c>
      <c r="X416" s="38"/>
      <c r="Y416" s="17" t="s">
        <v>1189</v>
      </c>
      <c r="Z416" s="19">
        <v>14.705882352941176</v>
      </c>
      <c r="AA416" s="19">
        <v>14.285714285714285</v>
      </c>
      <c r="AB416" s="19">
        <v>14.495446942947408</v>
      </c>
      <c r="AD416" s="36" t="s">
        <v>820</v>
      </c>
      <c r="AE416" s="37">
        <v>17.089305402425577</v>
      </c>
      <c r="AF416" s="37">
        <v>17.601760176017599</v>
      </c>
      <c r="AG416" s="37">
        <v>17.345814977973568</v>
      </c>
    </row>
    <row r="417" spans="1:33" x14ac:dyDescent="0.35">
      <c r="A417" s="12" t="s">
        <v>459</v>
      </c>
      <c r="B417" s="12">
        <v>52</v>
      </c>
      <c r="C417" s="12">
        <v>7</v>
      </c>
      <c r="D417" s="12">
        <f t="shared" si="96"/>
        <v>59</v>
      </c>
      <c r="E417" s="12">
        <v>49</v>
      </c>
      <c r="F417" s="12">
        <v>5</v>
      </c>
      <c r="G417" s="12">
        <f t="shared" si="97"/>
        <v>54</v>
      </c>
      <c r="H417" s="12">
        <f t="shared" ref="H417:H480" si="99">SUM(B417,E417)</f>
        <v>101</v>
      </c>
      <c r="I417" s="12">
        <f t="shared" ref="I417:I480" si="100">SUM(C417,F417)</f>
        <v>12</v>
      </c>
      <c r="J417" s="12">
        <f t="shared" si="98"/>
        <v>113</v>
      </c>
      <c r="L417" s="18" t="s">
        <v>459</v>
      </c>
      <c r="M417" s="18">
        <f t="shared" si="87"/>
        <v>52</v>
      </c>
      <c r="N417" s="18">
        <f t="shared" si="88"/>
        <v>7</v>
      </c>
      <c r="O417" s="18">
        <f t="shared" si="89"/>
        <v>59</v>
      </c>
      <c r="P417" s="18">
        <f t="shared" si="90"/>
        <v>49</v>
      </c>
      <c r="Q417" s="18">
        <f t="shared" si="91"/>
        <v>5</v>
      </c>
      <c r="R417" s="18">
        <f t="shared" si="92"/>
        <v>54</v>
      </c>
      <c r="T417" s="17" t="s">
        <v>459</v>
      </c>
      <c r="U417" s="19">
        <f t="shared" si="93"/>
        <v>118.64406779661017</v>
      </c>
      <c r="V417" s="19">
        <f t="shared" si="94"/>
        <v>92.592592592592581</v>
      </c>
      <c r="W417" s="19">
        <f t="shared" si="95"/>
        <v>106.19469026548673</v>
      </c>
      <c r="X417" s="38"/>
      <c r="Y417" s="17" t="s">
        <v>146</v>
      </c>
      <c r="Z417" s="19">
        <v>9.8063867236610509</v>
      </c>
      <c r="AA417" s="19">
        <v>19.08775409023302</v>
      </c>
      <c r="AB417" s="19">
        <v>14.480089876419923</v>
      </c>
      <c r="AD417" s="36" t="s">
        <v>1245</v>
      </c>
      <c r="AE417" s="37">
        <v>18.318613019299971</v>
      </c>
      <c r="AF417" s="37">
        <v>16.999019287348805</v>
      </c>
      <c r="AG417" s="37">
        <v>17.658600392413341</v>
      </c>
    </row>
    <row r="418" spans="1:33" x14ac:dyDescent="0.35">
      <c r="A418" s="12" t="s">
        <v>460</v>
      </c>
      <c r="B418" s="12">
        <v>292</v>
      </c>
      <c r="C418" s="12">
        <v>7</v>
      </c>
      <c r="D418" s="12">
        <f t="shared" si="96"/>
        <v>299</v>
      </c>
      <c r="E418" s="12">
        <v>302</v>
      </c>
      <c r="F418" s="12">
        <v>0</v>
      </c>
      <c r="G418" s="12">
        <f t="shared" si="97"/>
        <v>302</v>
      </c>
      <c r="H418" s="12">
        <f t="shared" si="99"/>
        <v>594</v>
      </c>
      <c r="I418" s="12">
        <f t="shared" si="100"/>
        <v>7</v>
      </c>
      <c r="J418" s="12">
        <f t="shared" si="98"/>
        <v>601</v>
      </c>
      <c r="L418" s="18" t="s">
        <v>460</v>
      </c>
      <c r="M418" s="18">
        <f t="shared" ref="M418:M481" si="101">B418</f>
        <v>292</v>
      </c>
      <c r="N418" s="18">
        <f t="shared" ref="N418:N481" si="102">C418</f>
        <v>7</v>
      </c>
      <c r="O418" s="18">
        <f t="shared" ref="O418:O481" si="103">D418</f>
        <v>299</v>
      </c>
      <c r="P418" s="18">
        <f t="shared" ref="P418:P481" si="104">E418</f>
        <v>302</v>
      </c>
      <c r="Q418" s="18">
        <f t="shared" ref="Q418:Q481" si="105">F418</f>
        <v>0</v>
      </c>
      <c r="R418" s="18">
        <f t="shared" ref="R418:R481" si="106">G418</f>
        <v>302</v>
      </c>
      <c r="T418" s="17" t="s">
        <v>460</v>
      </c>
      <c r="U418" s="19">
        <f t="shared" si="93"/>
        <v>23.411371237458191</v>
      </c>
      <c r="V418" s="19">
        <f t="shared" si="94"/>
        <v>0</v>
      </c>
      <c r="W418" s="19">
        <f t="shared" si="95"/>
        <v>11.647254575707155</v>
      </c>
      <c r="X418" s="38"/>
      <c r="Y418" s="17" t="s">
        <v>699</v>
      </c>
      <c r="Z418" s="19">
        <v>0</v>
      </c>
      <c r="AA418" s="19">
        <v>28.571428571428569</v>
      </c>
      <c r="AB418" s="19">
        <v>14.423076923076923</v>
      </c>
      <c r="AD418" s="36" t="s">
        <v>76</v>
      </c>
      <c r="AE418" s="37">
        <v>15.538774324716815</v>
      </c>
      <c r="AF418" s="37">
        <v>19.985621854780735</v>
      </c>
      <c r="AG418" s="37">
        <v>17.773282277292104</v>
      </c>
    </row>
    <row r="419" spans="1:33" x14ac:dyDescent="0.35">
      <c r="A419" s="12" t="s">
        <v>461</v>
      </c>
      <c r="B419" s="12">
        <v>197</v>
      </c>
      <c r="C419" s="12">
        <v>11</v>
      </c>
      <c r="D419" s="12">
        <f t="shared" si="96"/>
        <v>208</v>
      </c>
      <c r="E419" s="12">
        <v>195</v>
      </c>
      <c r="F419" s="12">
        <v>3</v>
      </c>
      <c r="G419" s="12">
        <f t="shared" si="97"/>
        <v>198</v>
      </c>
      <c r="H419" s="12">
        <f t="shared" si="99"/>
        <v>392</v>
      </c>
      <c r="I419" s="12">
        <f t="shared" si="100"/>
        <v>14</v>
      </c>
      <c r="J419" s="12">
        <f t="shared" si="98"/>
        <v>406</v>
      </c>
      <c r="L419" s="18" t="s">
        <v>461</v>
      </c>
      <c r="M419" s="18">
        <f t="shared" si="101"/>
        <v>197</v>
      </c>
      <c r="N419" s="18">
        <f t="shared" si="102"/>
        <v>11</v>
      </c>
      <c r="O419" s="18">
        <f t="shared" si="103"/>
        <v>208</v>
      </c>
      <c r="P419" s="18">
        <f t="shared" si="104"/>
        <v>195</v>
      </c>
      <c r="Q419" s="18">
        <f t="shared" si="105"/>
        <v>3</v>
      </c>
      <c r="R419" s="18">
        <f t="shared" si="106"/>
        <v>198</v>
      </c>
      <c r="T419" s="17" t="s">
        <v>461</v>
      </c>
      <c r="U419" s="19">
        <f t="shared" si="93"/>
        <v>52.884615384615387</v>
      </c>
      <c r="V419" s="19">
        <f t="shared" si="94"/>
        <v>15.151515151515152</v>
      </c>
      <c r="W419" s="19">
        <f t="shared" si="95"/>
        <v>34.482758620689651</v>
      </c>
      <c r="X419" s="38"/>
      <c r="Y419" s="17" t="s">
        <v>318</v>
      </c>
      <c r="Z419" s="19">
        <v>8.0428954423592494</v>
      </c>
      <c r="AA419" s="19">
        <v>20.66772655007949</v>
      </c>
      <c r="AB419" s="19">
        <v>14.392324093816631</v>
      </c>
      <c r="AD419" s="36" t="s">
        <v>313</v>
      </c>
      <c r="AE419" s="37">
        <v>19.108280254777068</v>
      </c>
      <c r="AF419" s="37">
        <v>16.51031894934334</v>
      </c>
      <c r="AG419" s="37">
        <v>17.810273715785527</v>
      </c>
    </row>
    <row r="420" spans="1:33" x14ac:dyDescent="0.35">
      <c r="A420" s="12" t="s">
        <v>462</v>
      </c>
      <c r="B420" s="12">
        <v>501</v>
      </c>
      <c r="C420" s="12">
        <v>5</v>
      </c>
      <c r="D420" s="12">
        <f t="shared" si="96"/>
        <v>506</v>
      </c>
      <c r="E420" s="12">
        <v>504</v>
      </c>
      <c r="F420" s="12">
        <v>4</v>
      </c>
      <c r="G420" s="12">
        <f t="shared" si="97"/>
        <v>508</v>
      </c>
      <c r="H420" s="12">
        <f t="shared" si="99"/>
        <v>1005</v>
      </c>
      <c r="I420" s="12">
        <f t="shared" si="100"/>
        <v>9</v>
      </c>
      <c r="J420" s="12">
        <f t="shared" si="98"/>
        <v>1014</v>
      </c>
      <c r="L420" s="18" t="s">
        <v>462</v>
      </c>
      <c r="M420" s="18">
        <f t="shared" si="101"/>
        <v>501</v>
      </c>
      <c r="N420" s="18">
        <f t="shared" si="102"/>
        <v>5</v>
      </c>
      <c r="O420" s="18">
        <f t="shared" si="103"/>
        <v>506</v>
      </c>
      <c r="P420" s="18">
        <f t="shared" si="104"/>
        <v>504</v>
      </c>
      <c r="Q420" s="18">
        <f t="shared" si="105"/>
        <v>4</v>
      </c>
      <c r="R420" s="18">
        <f t="shared" si="106"/>
        <v>508</v>
      </c>
      <c r="T420" s="17" t="s">
        <v>462</v>
      </c>
      <c r="U420" s="19">
        <f t="shared" si="93"/>
        <v>9.8814229249011856</v>
      </c>
      <c r="V420" s="19">
        <f t="shared" si="94"/>
        <v>7.8740157480314963</v>
      </c>
      <c r="W420" s="19">
        <f t="shared" si="95"/>
        <v>8.8757396449704142</v>
      </c>
      <c r="X420" s="38"/>
      <c r="Y420" s="17" t="s">
        <v>296</v>
      </c>
      <c r="Z420" s="19">
        <v>15.224358974358974</v>
      </c>
      <c r="AA420" s="19">
        <v>13.535031847133759</v>
      </c>
      <c r="AB420" s="19">
        <v>14.376996805111821</v>
      </c>
      <c r="AD420" s="36" t="s">
        <v>810</v>
      </c>
      <c r="AE420" s="37">
        <v>23.994811932555123</v>
      </c>
      <c r="AF420" s="37">
        <v>11.695906432748536</v>
      </c>
      <c r="AG420" s="37">
        <v>17.851346965271016</v>
      </c>
    </row>
    <row r="421" spans="1:33" x14ac:dyDescent="0.35">
      <c r="A421" s="12" t="s">
        <v>463</v>
      </c>
      <c r="B421" s="12">
        <v>64</v>
      </c>
      <c r="C421" s="12">
        <v>0</v>
      </c>
      <c r="D421" s="12">
        <f t="shared" si="96"/>
        <v>64</v>
      </c>
      <c r="E421" s="12">
        <v>64</v>
      </c>
      <c r="F421" s="12">
        <v>0</v>
      </c>
      <c r="G421" s="12">
        <f t="shared" si="97"/>
        <v>64</v>
      </c>
      <c r="H421" s="12">
        <f t="shared" si="99"/>
        <v>128</v>
      </c>
      <c r="I421" s="12">
        <f t="shared" si="100"/>
        <v>0</v>
      </c>
      <c r="J421" s="12">
        <f t="shared" si="98"/>
        <v>128</v>
      </c>
      <c r="L421" s="18" t="s">
        <v>463</v>
      </c>
      <c r="M421" s="18">
        <f t="shared" si="101"/>
        <v>64</v>
      </c>
      <c r="N421" s="18">
        <f t="shared" si="102"/>
        <v>0</v>
      </c>
      <c r="O421" s="18">
        <f t="shared" si="103"/>
        <v>64</v>
      </c>
      <c r="P421" s="18">
        <f t="shared" si="104"/>
        <v>64</v>
      </c>
      <c r="Q421" s="18">
        <f t="shared" si="105"/>
        <v>0</v>
      </c>
      <c r="R421" s="18">
        <f t="shared" si="106"/>
        <v>64</v>
      </c>
      <c r="T421" s="17" t="s">
        <v>463</v>
      </c>
      <c r="U421" s="19">
        <f t="shared" si="93"/>
        <v>0</v>
      </c>
      <c r="V421" s="19">
        <f t="shared" si="94"/>
        <v>0</v>
      </c>
      <c r="W421" s="19">
        <f t="shared" si="95"/>
        <v>0</v>
      </c>
      <c r="X421" s="38"/>
      <c r="Y421" s="17" t="s">
        <v>157</v>
      </c>
      <c r="Z421" s="19">
        <v>20.611702127659573</v>
      </c>
      <c r="AA421" s="19">
        <v>8.0375083724045542</v>
      </c>
      <c r="AB421" s="19">
        <v>14.34768101434768</v>
      </c>
      <c r="AD421" s="36" t="s">
        <v>436</v>
      </c>
      <c r="AE421" s="37">
        <v>21.117747440273035</v>
      </c>
      <c r="AF421" s="37">
        <v>14.998928647953718</v>
      </c>
      <c r="AG421" s="37">
        <v>18.065205772314268</v>
      </c>
    </row>
    <row r="422" spans="1:33" x14ac:dyDescent="0.35">
      <c r="A422" s="12" t="s">
        <v>464</v>
      </c>
      <c r="B422" s="12">
        <v>1120</v>
      </c>
      <c r="C422" s="12">
        <v>22</v>
      </c>
      <c r="D422" s="12">
        <f t="shared" si="96"/>
        <v>1142</v>
      </c>
      <c r="E422" s="12">
        <v>1125</v>
      </c>
      <c r="F422" s="12">
        <v>22</v>
      </c>
      <c r="G422" s="12">
        <f t="shared" si="97"/>
        <v>1147</v>
      </c>
      <c r="H422" s="12">
        <f t="shared" si="99"/>
        <v>2245</v>
      </c>
      <c r="I422" s="12">
        <f t="shared" si="100"/>
        <v>44</v>
      </c>
      <c r="J422" s="12">
        <f t="shared" si="98"/>
        <v>2289</v>
      </c>
      <c r="L422" s="18" t="s">
        <v>464</v>
      </c>
      <c r="M422" s="18">
        <f t="shared" si="101"/>
        <v>1120</v>
      </c>
      <c r="N422" s="18">
        <f t="shared" si="102"/>
        <v>22</v>
      </c>
      <c r="O422" s="18">
        <f t="shared" si="103"/>
        <v>1142</v>
      </c>
      <c r="P422" s="18">
        <f t="shared" si="104"/>
        <v>1125</v>
      </c>
      <c r="Q422" s="18">
        <f t="shared" si="105"/>
        <v>22</v>
      </c>
      <c r="R422" s="18">
        <f t="shared" si="106"/>
        <v>1147</v>
      </c>
      <c r="T422" s="17" t="s">
        <v>464</v>
      </c>
      <c r="U422" s="19">
        <f t="shared" si="93"/>
        <v>19.26444833625219</v>
      </c>
      <c r="V422" s="19">
        <f t="shared" si="94"/>
        <v>19.18047079337402</v>
      </c>
      <c r="W422" s="19">
        <f t="shared" si="95"/>
        <v>19.222367846221054</v>
      </c>
      <c r="X422" s="38"/>
      <c r="Y422" s="17" t="s">
        <v>140</v>
      </c>
      <c r="Z422" s="19">
        <v>14.309301045679693</v>
      </c>
      <c r="AA422" s="19">
        <v>14.301430143014302</v>
      </c>
      <c r="AB422" s="19">
        <v>14.305364511691884</v>
      </c>
      <c r="AD422" s="36" t="s">
        <v>1337</v>
      </c>
      <c r="AE422" s="37">
        <v>18.348623853211009</v>
      </c>
      <c r="AF422" s="37">
        <v>17.846862406447897</v>
      </c>
      <c r="AG422" s="37">
        <v>18.098247629991384</v>
      </c>
    </row>
    <row r="423" spans="1:33" x14ac:dyDescent="0.35">
      <c r="A423" s="12" t="s">
        <v>465</v>
      </c>
      <c r="B423" s="12">
        <v>1495</v>
      </c>
      <c r="C423" s="12">
        <v>37</v>
      </c>
      <c r="D423" s="12">
        <f t="shared" si="96"/>
        <v>1532</v>
      </c>
      <c r="E423" s="12">
        <v>1504</v>
      </c>
      <c r="F423" s="12">
        <v>36</v>
      </c>
      <c r="G423" s="12">
        <f t="shared" si="97"/>
        <v>1540</v>
      </c>
      <c r="H423" s="12">
        <f t="shared" si="99"/>
        <v>2999</v>
      </c>
      <c r="I423" s="12">
        <f t="shared" si="100"/>
        <v>73</v>
      </c>
      <c r="J423" s="12">
        <f t="shared" si="98"/>
        <v>3072</v>
      </c>
      <c r="L423" s="18" t="s">
        <v>465</v>
      </c>
      <c r="M423" s="18">
        <f t="shared" si="101"/>
        <v>1495</v>
      </c>
      <c r="N423" s="18">
        <f t="shared" si="102"/>
        <v>37</v>
      </c>
      <c r="O423" s="18">
        <f t="shared" si="103"/>
        <v>1532</v>
      </c>
      <c r="P423" s="18">
        <f t="shared" si="104"/>
        <v>1504</v>
      </c>
      <c r="Q423" s="18">
        <f t="shared" si="105"/>
        <v>36</v>
      </c>
      <c r="R423" s="18">
        <f t="shared" si="106"/>
        <v>1540</v>
      </c>
      <c r="T423" s="17" t="s">
        <v>465</v>
      </c>
      <c r="U423" s="19">
        <f t="shared" si="93"/>
        <v>24.151436031331592</v>
      </c>
      <c r="V423" s="19">
        <f t="shared" si="94"/>
        <v>23.376623376623378</v>
      </c>
      <c r="W423" s="19">
        <f t="shared" si="95"/>
        <v>23.763020833333332</v>
      </c>
      <c r="X423" s="38"/>
      <c r="Y423" s="17" t="s">
        <v>619</v>
      </c>
      <c r="Z423" s="19">
        <v>21.148036253776436</v>
      </c>
      <c r="AA423" s="19">
        <v>7.4962518740629687</v>
      </c>
      <c r="AB423" s="19">
        <v>14.296463506395787</v>
      </c>
      <c r="AD423" s="36" t="s">
        <v>670</v>
      </c>
      <c r="AE423" s="37">
        <v>23.469387755102041</v>
      </c>
      <c r="AF423" s="37">
        <v>12.710127101271013</v>
      </c>
      <c r="AG423" s="37">
        <v>18.101861321333605</v>
      </c>
    </row>
    <row r="424" spans="1:33" x14ac:dyDescent="0.35">
      <c r="A424" s="12" t="s">
        <v>466</v>
      </c>
      <c r="B424" s="12">
        <v>580</v>
      </c>
      <c r="C424" s="12">
        <v>3</v>
      </c>
      <c r="D424" s="12">
        <f t="shared" si="96"/>
        <v>583</v>
      </c>
      <c r="E424" s="12">
        <v>582</v>
      </c>
      <c r="F424" s="12">
        <v>0</v>
      </c>
      <c r="G424" s="12">
        <f t="shared" si="97"/>
        <v>582</v>
      </c>
      <c r="H424" s="12">
        <f t="shared" si="99"/>
        <v>1162</v>
      </c>
      <c r="I424" s="12">
        <f t="shared" si="100"/>
        <v>3</v>
      </c>
      <c r="J424" s="12">
        <f t="shared" si="98"/>
        <v>1165</v>
      </c>
      <c r="L424" s="18" t="s">
        <v>466</v>
      </c>
      <c r="M424" s="18">
        <f t="shared" si="101"/>
        <v>580</v>
      </c>
      <c r="N424" s="18">
        <f t="shared" si="102"/>
        <v>3</v>
      </c>
      <c r="O424" s="18">
        <f t="shared" si="103"/>
        <v>583</v>
      </c>
      <c r="P424" s="18">
        <f t="shared" si="104"/>
        <v>582</v>
      </c>
      <c r="Q424" s="18">
        <f t="shared" si="105"/>
        <v>0</v>
      </c>
      <c r="R424" s="18">
        <f t="shared" si="106"/>
        <v>582</v>
      </c>
      <c r="T424" s="17" t="s">
        <v>466</v>
      </c>
      <c r="U424" s="19">
        <f t="shared" si="93"/>
        <v>5.1457975986277873</v>
      </c>
      <c r="V424" s="19">
        <f t="shared" si="94"/>
        <v>0</v>
      </c>
      <c r="W424" s="19">
        <f t="shared" si="95"/>
        <v>2.5751072961373391</v>
      </c>
      <c r="X424" s="38"/>
      <c r="Y424" s="17" t="s">
        <v>476</v>
      </c>
      <c r="Z424" s="19">
        <v>0</v>
      </c>
      <c r="AA424" s="19">
        <v>27.777777777777775</v>
      </c>
      <c r="AB424" s="19">
        <v>14.285714285714285</v>
      </c>
      <c r="AD424" s="36" t="s">
        <v>1267</v>
      </c>
      <c r="AE424" s="37">
        <v>27.987561083962682</v>
      </c>
      <c r="AF424" s="37">
        <v>8.1300813008130088</v>
      </c>
      <c r="AG424" s="37">
        <v>18.141097424412095</v>
      </c>
    </row>
    <row r="425" spans="1:33" x14ac:dyDescent="0.35">
      <c r="A425" s="12" t="s">
        <v>467</v>
      </c>
      <c r="B425" s="12">
        <v>100</v>
      </c>
      <c r="C425" s="12">
        <v>0</v>
      </c>
      <c r="D425" s="12">
        <f t="shared" si="96"/>
        <v>100</v>
      </c>
      <c r="E425" s="12">
        <v>94</v>
      </c>
      <c r="F425" s="12">
        <v>0</v>
      </c>
      <c r="G425" s="12">
        <f t="shared" si="97"/>
        <v>94</v>
      </c>
      <c r="H425" s="12">
        <f t="shared" si="99"/>
        <v>194</v>
      </c>
      <c r="I425" s="12">
        <f t="shared" si="100"/>
        <v>0</v>
      </c>
      <c r="J425" s="12">
        <f t="shared" si="98"/>
        <v>194</v>
      </c>
      <c r="L425" s="18" t="s">
        <v>467</v>
      </c>
      <c r="M425" s="18">
        <f t="shared" si="101"/>
        <v>100</v>
      </c>
      <c r="N425" s="18">
        <f t="shared" si="102"/>
        <v>0</v>
      </c>
      <c r="O425" s="18">
        <f t="shared" si="103"/>
        <v>100</v>
      </c>
      <c r="P425" s="18">
        <f t="shared" si="104"/>
        <v>94</v>
      </c>
      <c r="Q425" s="18">
        <f t="shared" si="105"/>
        <v>0</v>
      </c>
      <c r="R425" s="18">
        <f t="shared" si="106"/>
        <v>94</v>
      </c>
      <c r="T425" s="17" t="s">
        <v>467</v>
      </c>
      <c r="U425" s="19">
        <f t="shared" si="93"/>
        <v>0</v>
      </c>
      <c r="V425" s="19">
        <f t="shared" si="94"/>
        <v>0</v>
      </c>
      <c r="W425" s="19">
        <f t="shared" si="95"/>
        <v>0</v>
      </c>
      <c r="X425" s="38"/>
      <c r="Y425" s="17" t="s">
        <v>1085</v>
      </c>
      <c r="Z425" s="19">
        <v>16.245487364620939</v>
      </c>
      <c r="AA425" s="19">
        <v>12.367491166077738</v>
      </c>
      <c r="AB425" s="19">
        <v>14.285714285714285</v>
      </c>
      <c r="AD425" s="36" t="s">
        <v>752</v>
      </c>
      <c r="AE425" s="37">
        <v>20.743301642178047</v>
      </c>
      <c r="AF425" s="37">
        <v>15.577672003461705</v>
      </c>
      <c r="AG425" s="37">
        <v>18.162162162162161</v>
      </c>
    </row>
    <row r="426" spans="1:33" x14ac:dyDescent="0.35">
      <c r="A426" s="12" t="s">
        <v>468</v>
      </c>
      <c r="B426" s="12">
        <v>117</v>
      </c>
      <c r="C426" s="12">
        <v>0</v>
      </c>
      <c r="D426" s="12">
        <f t="shared" si="96"/>
        <v>117</v>
      </c>
      <c r="E426" s="12">
        <v>117</v>
      </c>
      <c r="F426" s="12">
        <v>0</v>
      </c>
      <c r="G426" s="12">
        <f t="shared" si="97"/>
        <v>117</v>
      </c>
      <c r="H426" s="12">
        <f t="shared" si="99"/>
        <v>234</v>
      </c>
      <c r="I426" s="12">
        <f t="shared" si="100"/>
        <v>0</v>
      </c>
      <c r="J426" s="12">
        <f t="shared" si="98"/>
        <v>234</v>
      </c>
      <c r="L426" s="18" t="s">
        <v>468</v>
      </c>
      <c r="M426" s="18">
        <f t="shared" si="101"/>
        <v>117</v>
      </c>
      <c r="N426" s="18">
        <f t="shared" si="102"/>
        <v>0</v>
      </c>
      <c r="O426" s="18">
        <f t="shared" si="103"/>
        <v>117</v>
      </c>
      <c r="P426" s="18">
        <f t="shared" si="104"/>
        <v>117</v>
      </c>
      <c r="Q426" s="18">
        <f t="shared" si="105"/>
        <v>0</v>
      </c>
      <c r="R426" s="18">
        <f t="shared" si="106"/>
        <v>117</v>
      </c>
      <c r="T426" s="17" t="s">
        <v>468</v>
      </c>
      <c r="U426" s="19">
        <f t="shared" si="93"/>
        <v>0</v>
      </c>
      <c r="V426" s="19">
        <f t="shared" si="94"/>
        <v>0</v>
      </c>
      <c r="W426" s="19">
        <f t="shared" si="95"/>
        <v>0</v>
      </c>
      <c r="X426" s="38"/>
      <c r="Y426" s="17" t="s">
        <v>715</v>
      </c>
      <c r="Z426" s="19">
        <v>14.354066985645934</v>
      </c>
      <c r="AA426" s="19">
        <v>14.184397163120567</v>
      </c>
      <c r="AB426" s="19">
        <v>14.268727705112962</v>
      </c>
      <c r="AD426" s="36" t="s">
        <v>655</v>
      </c>
      <c r="AE426" s="37">
        <v>21.3089802130898</v>
      </c>
      <c r="AF426" s="37">
        <v>15.128593040847202</v>
      </c>
      <c r="AG426" s="37">
        <v>18.209408194233689</v>
      </c>
    </row>
    <row r="427" spans="1:33" x14ac:dyDescent="0.35">
      <c r="A427" s="12" t="s">
        <v>469</v>
      </c>
      <c r="B427" s="12">
        <v>2408</v>
      </c>
      <c r="C427" s="12">
        <v>13</v>
      </c>
      <c r="D427" s="12">
        <f t="shared" si="96"/>
        <v>2421</v>
      </c>
      <c r="E427" s="12">
        <v>2439</v>
      </c>
      <c r="F427" s="12">
        <v>30</v>
      </c>
      <c r="G427" s="12">
        <f t="shared" si="97"/>
        <v>2469</v>
      </c>
      <c r="H427" s="12">
        <f t="shared" si="99"/>
        <v>4847</v>
      </c>
      <c r="I427" s="12">
        <f t="shared" si="100"/>
        <v>43</v>
      </c>
      <c r="J427" s="12">
        <f t="shared" si="98"/>
        <v>4890</v>
      </c>
      <c r="L427" s="18" t="s">
        <v>469</v>
      </c>
      <c r="M427" s="18">
        <f t="shared" si="101"/>
        <v>2408</v>
      </c>
      <c r="N427" s="18">
        <f t="shared" si="102"/>
        <v>13</v>
      </c>
      <c r="O427" s="18">
        <f t="shared" si="103"/>
        <v>2421</v>
      </c>
      <c r="P427" s="18">
        <f t="shared" si="104"/>
        <v>2439</v>
      </c>
      <c r="Q427" s="18">
        <f t="shared" si="105"/>
        <v>30</v>
      </c>
      <c r="R427" s="18">
        <f t="shared" si="106"/>
        <v>2469</v>
      </c>
      <c r="T427" s="17" t="s">
        <v>469</v>
      </c>
      <c r="U427" s="19">
        <f t="shared" si="93"/>
        <v>5.3696819496076005</v>
      </c>
      <c r="V427" s="19">
        <f t="shared" si="94"/>
        <v>12.150668286755772</v>
      </c>
      <c r="W427" s="19">
        <f t="shared" si="95"/>
        <v>8.7934560327198366</v>
      </c>
      <c r="X427" s="38"/>
      <c r="Y427" s="17" t="s">
        <v>703</v>
      </c>
      <c r="Z427" s="19">
        <v>13.409961685823756</v>
      </c>
      <c r="AA427" s="19">
        <v>14.953271028037383</v>
      </c>
      <c r="AB427" s="19">
        <v>14.191106906338696</v>
      </c>
      <c r="AD427" s="36" t="s">
        <v>1303</v>
      </c>
      <c r="AE427" s="37">
        <v>21.596699830138316</v>
      </c>
      <c r="AF427" s="37">
        <v>15.023019142234068</v>
      </c>
      <c r="AG427" s="37">
        <v>18.307468477206594</v>
      </c>
    </row>
    <row r="428" spans="1:33" x14ac:dyDescent="0.35">
      <c r="A428" s="12" t="s">
        <v>470</v>
      </c>
      <c r="B428" s="12">
        <v>232</v>
      </c>
      <c r="C428" s="12">
        <v>3</v>
      </c>
      <c r="D428" s="12">
        <f t="shared" si="96"/>
        <v>235</v>
      </c>
      <c r="E428" s="12">
        <v>234</v>
      </c>
      <c r="F428" s="12">
        <v>0</v>
      </c>
      <c r="G428" s="12">
        <f t="shared" si="97"/>
        <v>234</v>
      </c>
      <c r="H428" s="12">
        <f t="shared" si="99"/>
        <v>466</v>
      </c>
      <c r="I428" s="12">
        <f t="shared" si="100"/>
        <v>3</v>
      </c>
      <c r="J428" s="12">
        <f t="shared" si="98"/>
        <v>469</v>
      </c>
      <c r="L428" s="18" t="s">
        <v>470</v>
      </c>
      <c r="M428" s="18">
        <f t="shared" si="101"/>
        <v>232</v>
      </c>
      <c r="N428" s="18">
        <f t="shared" si="102"/>
        <v>3</v>
      </c>
      <c r="O428" s="18">
        <f t="shared" si="103"/>
        <v>235</v>
      </c>
      <c r="P428" s="18">
        <f t="shared" si="104"/>
        <v>234</v>
      </c>
      <c r="Q428" s="18">
        <f t="shared" si="105"/>
        <v>0</v>
      </c>
      <c r="R428" s="18">
        <f t="shared" si="106"/>
        <v>234</v>
      </c>
      <c r="T428" s="17" t="s">
        <v>470</v>
      </c>
      <c r="U428" s="19">
        <f t="shared" si="93"/>
        <v>12.76595744680851</v>
      </c>
      <c r="V428" s="19">
        <f t="shared" si="94"/>
        <v>0</v>
      </c>
      <c r="W428" s="19">
        <f t="shared" si="95"/>
        <v>6.3965884861407245</v>
      </c>
      <c r="X428" s="38"/>
      <c r="Y428" s="17" t="s">
        <v>435</v>
      </c>
      <c r="Z428" s="19">
        <v>0</v>
      </c>
      <c r="AA428" s="19">
        <v>27.472527472527471</v>
      </c>
      <c r="AB428" s="19">
        <v>14.164305949008499</v>
      </c>
      <c r="AD428" s="36" t="s">
        <v>416</v>
      </c>
      <c r="AE428" s="37">
        <v>5.6689342403628116</v>
      </c>
      <c r="AF428" s="37">
        <v>30.66812705366922</v>
      </c>
      <c r="AG428" s="37">
        <v>18.384401114206128</v>
      </c>
    </row>
    <row r="429" spans="1:33" x14ac:dyDescent="0.35">
      <c r="A429" s="12" t="s">
        <v>471</v>
      </c>
      <c r="B429" s="12">
        <v>1816</v>
      </c>
      <c r="C429" s="12">
        <v>10</v>
      </c>
      <c r="D429" s="12">
        <f t="shared" si="96"/>
        <v>1826</v>
      </c>
      <c r="E429" s="12">
        <v>1827</v>
      </c>
      <c r="F429" s="12">
        <v>9</v>
      </c>
      <c r="G429" s="12">
        <f t="shared" si="97"/>
        <v>1836</v>
      </c>
      <c r="H429" s="12">
        <f t="shared" si="99"/>
        <v>3643</v>
      </c>
      <c r="I429" s="12">
        <f t="shared" si="100"/>
        <v>19</v>
      </c>
      <c r="J429" s="12">
        <f t="shared" si="98"/>
        <v>3662</v>
      </c>
      <c r="L429" s="18" t="s">
        <v>471</v>
      </c>
      <c r="M429" s="18">
        <f t="shared" si="101"/>
        <v>1816</v>
      </c>
      <c r="N429" s="18">
        <f t="shared" si="102"/>
        <v>10</v>
      </c>
      <c r="O429" s="18">
        <f t="shared" si="103"/>
        <v>1826</v>
      </c>
      <c r="P429" s="18">
        <f t="shared" si="104"/>
        <v>1827</v>
      </c>
      <c r="Q429" s="18">
        <f t="shared" si="105"/>
        <v>9</v>
      </c>
      <c r="R429" s="18">
        <f t="shared" si="106"/>
        <v>1836</v>
      </c>
      <c r="T429" s="17" t="s">
        <v>471</v>
      </c>
      <c r="U429" s="19">
        <f t="shared" si="93"/>
        <v>5.47645125958379</v>
      </c>
      <c r="V429" s="19">
        <f t="shared" si="94"/>
        <v>4.9019607843137258</v>
      </c>
      <c r="W429" s="19">
        <f t="shared" si="95"/>
        <v>5.1884216275259423</v>
      </c>
      <c r="X429" s="38"/>
      <c r="Y429" s="17" t="s">
        <v>1039</v>
      </c>
      <c r="Z429" s="19">
        <v>0</v>
      </c>
      <c r="AA429" s="19">
        <v>28.30188679245283</v>
      </c>
      <c r="AB429" s="19">
        <v>14.084507042253522</v>
      </c>
      <c r="AD429" s="36" t="s">
        <v>1226</v>
      </c>
      <c r="AE429" s="37">
        <v>17.993226079593565</v>
      </c>
      <c r="AF429" s="37">
        <v>18.800168990283058</v>
      </c>
      <c r="AG429" s="37">
        <v>18.397124127722563</v>
      </c>
    </row>
    <row r="430" spans="1:33" x14ac:dyDescent="0.35">
      <c r="A430" s="12" t="s">
        <v>472</v>
      </c>
      <c r="B430" s="12">
        <v>107</v>
      </c>
      <c r="C430" s="12">
        <v>0</v>
      </c>
      <c r="D430" s="12">
        <f t="shared" si="96"/>
        <v>107</v>
      </c>
      <c r="E430" s="12">
        <v>106</v>
      </c>
      <c r="F430" s="12">
        <v>3</v>
      </c>
      <c r="G430" s="12">
        <f t="shared" si="97"/>
        <v>109</v>
      </c>
      <c r="H430" s="12">
        <f t="shared" si="99"/>
        <v>213</v>
      </c>
      <c r="I430" s="12">
        <f t="shared" si="100"/>
        <v>3</v>
      </c>
      <c r="J430" s="12">
        <f t="shared" si="98"/>
        <v>216</v>
      </c>
      <c r="L430" s="18" t="s">
        <v>472</v>
      </c>
      <c r="M430" s="18">
        <f t="shared" si="101"/>
        <v>107</v>
      </c>
      <c r="N430" s="18">
        <f t="shared" si="102"/>
        <v>0</v>
      </c>
      <c r="O430" s="18">
        <f t="shared" si="103"/>
        <v>107</v>
      </c>
      <c r="P430" s="18">
        <f t="shared" si="104"/>
        <v>106</v>
      </c>
      <c r="Q430" s="18">
        <f t="shared" si="105"/>
        <v>3</v>
      </c>
      <c r="R430" s="18">
        <f t="shared" si="106"/>
        <v>109</v>
      </c>
      <c r="T430" s="17" t="s">
        <v>472</v>
      </c>
      <c r="U430" s="19">
        <f t="shared" si="93"/>
        <v>0</v>
      </c>
      <c r="V430" s="19">
        <f t="shared" si="94"/>
        <v>27.522935779816514</v>
      </c>
      <c r="W430" s="19">
        <f t="shared" si="95"/>
        <v>13.888888888888888</v>
      </c>
      <c r="X430" s="38"/>
      <c r="Y430" s="17" t="s">
        <v>578</v>
      </c>
      <c r="Z430" s="19">
        <v>8.2342177493138138</v>
      </c>
      <c r="AA430" s="19">
        <v>19.660411081322611</v>
      </c>
      <c r="AB430" s="19">
        <v>14.014466546112116</v>
      </c>
      <c r="AD430" s="36" t="s">
        <v>1252</v>
      </c>
      <c r="AE430" s="37">
        <v>20.286396181384248</v>
      </c>
      <c r="AF430" s="37">
        <v>16.548463356973993</v>
      </c>
      <c r="AG430" s="37">
        <v>18.408551068883611</v>
      </c>
    </row>
    <row r="431" spans="1:33" x14ac:dyDescent="0.35">
      <c r="A431" s="12" t="s">
        <v>473</v>
      </c>
      <c r="B431" s="12">
        <v>1042</v>
      </c>
      <c r="C431" s="12">
        <v>27</v>
      </c>
      <c r="D431" s="12">
        <f t="shared" si="96"/>
        <v>1069</v>
      </c>
      <c r="E431" s="12">
        <v>1046</v>
      </c>
      <c r="F431" s="12">
        <v>22</v>
      </c>
      <c r="G431" s="12">
        <f t="shared" si="97"/>
        <v>1068</v>
      </c>
      <c r="H431" s="12">
        <f t="shared" si="99"/>
        <v>2088</v>
      </c>
      <c r="I431" s="12">
        <f t="shared" si="100"/>
        <v>49</v>
      </c>
      <c r="J431" s="12">
        <f t="shared" si="98"/>
        <v>2137</v>
      </c>
      <c r="L431" s="18" t="s">
        <v>473</v>
      </c>
      <c r="M431" s="18">
        <f t="shared" si="101"/>
        <v>1042</v>
      </c>
      <c r="N431" s="18">
        <f t="shared" si="102"/>
        <v>27</v>
      </c>
      <c r="O431" s="18">
        <f t="shared" si="103"/>
        <v>1069</v>
      </c>
      <c r="P431" s="18">
        <f t="shared" si="104"/>
        <v>1046</v>
      </c>
      <c r="Q431" s="18">
        <f t="shared" si="105"/>
        <v>22</v>
      </c>
      <c r="R431" s="18">
        <f t="shared" si="106"/>
        <v>1068</v>
      </c>
      <c r="T431" s="17" t="s">
        <v>473</v>
      </c>
      <c r="U431" s="19">
        <f t="shared" si="93"/>
        <v>25.257249766136578</v>
      </c>
      <c r="V431" s="19">
        <f t="shared" si="94"/>
        <v>20.599250936329586</v>
      </c>
      <c r="W431" s="19">
        <f t="shared" si="95"/>
        <v>22.929340196537204</v>
      </c>
      <c r="X431" s="38"/>
      <c r="Y431" s="17" t="s">
        <v>761</v>
      </c>
      <c r="Z431" s="19">
        <v>0</v>
      </c>
      <c r="AA431" s="19">
        <v>27.586206896551722</v>
      </c>
      <c r="AB431" s="19">
        <v>13.986013986013987</v>
      </c>
      <c r="AD431" s="36" t="s">
        <v>649</v>
      </c>
      <c r="AE431" s="37">
        <v>22.263450834879407</v>
      </c>
      <c r="AF431" s="37">
        <v>15.037593984962406</v>
      </c>
      <c r="AG431" s="37">
        <v>18.674136321195146</v>
      </c>
    </row>
    <row r="432" spans="1:33" x14ac:dyDescent="0.35">
      <c r="A432" s="12" t="s">
        <v>1223</v>
      </c>
      <c r="B432" s="12">
        <v>5979</v>
      </c>
      <c r="C432" s="12">
        <v>104</v>
      </c>
      <c r="D432" s="12">
        <f t="shared" si="96"/>
        <v>6083</v>
      </c>
      <c r="E432" s="12">
        <v>6009</v>
      </c>
      <c r="F432" s="12">
        <v>62</v>
      </c>
      <c r="G432" s="12">
        <f t="shared" si="97"/>
        <v>6071</v>
      </c>
      <c r="H432" s="12">
        <f t="shared" si="99"/>
        <v>11988</v>
      </c>
      <c r="I432" s="12">
        <f t="shared" si="100"/>
        <v>166</v>
      </c>
      <c r="J432" s="12">
        <f t="shared" si="98"/>
        <v>12154</v>
      </c>
      <c r="L432" s="18" t="s">
        <v>1223</v>
      </c>
      <c r="M432" s="18">
        <f t="shared" si="101"/>
        <v>5979</v>
      </c>
      <c r="N432" s="18">
        <f t="shared" si="102"/>
        <v>104</v>
      </c>
      <c r="O432" s="18">
        <f t="shared" si="103"/>
        <v>6083</v>
      </c>
      <c r="P432" s="18">
        <f t="shared" si="104"/>
        <v>6009</v>
      </c>
      <c r="Q432" s="18">
        <f t="shared" si="105"/>
        <v>62</v>
      </c>
      <c r="R432" s="18">
        <f t="shared" si="106"/>
        <v>6071</v>
      </c>
      <c r="T432" s="17" t="s">
        <v>1223</v>
      </c>
      <c r="U432" s="19">
        <f t="shared" si="93"/>
        <v>17.096827223409502</v>
      </c>
      <c r="V432" s="19">
        <f t="shared" si="94"/>
        <v>10.21248558721792</v>
      </c>
      <c r="W432" s="19">
        <f t="shared" si="95"/>
        <v>13.658054961329604</v>
      </c>
      <c r="X432" s="38"/>
      <c r="Y432" s="17" t="s">
        <v>499</v>
      </c>
      <c r="Z432" s="19">
        <v>12.048192771084338</v>
      </c>
      <c r="AA432" s="19">
        <v>15.873015873015872</v>
      </c>
      <c r="AB432" s="19">
        <v>13.972055888223553</v>
      </c>
      <c r="AD432" s="36" t="s">
        <v>175</v>
      </c>
      <c r="AE432" s="37">
        <v>22.326674500587544</v>
      </c>
      <c r="AF432" s="37">
        <v>15.402843601895734</v>
      </c>
      <c r="AG432" s="37">
        <v>18.87905604719764</v>
      </c>
    </row>
    <row r="433" spans="1:33" x14ac:dyDescent="0.35">
      <c r="A433" s="12" t="s">
        <v>474</v>
      </c>
      <c r="B433" s="12">
        <v>9776</v>
      </c>
      <c r="C433" s="12">
        <v>45</v>
      </c>
      <c r="D433" s="12">
        <f t="shared" si="96"/>
        <v>9821</v>
      </c>
      <c r="E433" s="12">
        <v>9850</v>
      </c>
      <c r="F433" s="12">
        <v>49</v>
      </c>
      <c r="G433" s="12">
        <f t="shared" si="97"/>
        <v>9899</v>
      </c>
      <c r="H433" s="12">
        <f t="shared" si="99"/>
        <v>19626</v>
      </c>
      <c r="I433" s="12">
        <f t="shared" si="100"/>
        <v>94</v>
      </c>
      <c r="J433" s="12">
        <f t="shared" si="98"/>
        <v>19720</v>
      </c>
      <c r="L433" s="18" t="s">
        <v>474</v>
      </c>
      <c r="M433" s="18">
        <f t="shared" si="101"/>
        <v>9776</v>
      </c>
      <c r="N433" s="18">
        <f t="shared" si="102"/>
        <v>45</v>
      </c>
      <c r="O433" s="18">
        <f t="shared" si="103"/>
        <v>9821</v>
      </c>
      <c r="P433" s="18">
        <f t="shared" si="104"/>
        <v>9850</v>
      </c>
      <c r="Q433" s="18">
        <f t="shared" si="105"/>
        <v>49</v>
      </c>
      <c r="R433" s="18">
        <f t="shared" si="106"/>
        <v>9899</v>
      </c>
      <c r="T433" s="17" t="s">
        <v>474</v>
      </c>
      <c r="U433" s="19">
        <f t="shared" si="93"/>
        <v>4.5820181244272478</v>
      </c>
      <c r="V433" s="19">
        <f t="shared" si="94"/>
        <v>4.9499949489847461</v>
      </c>
      <c r="W433" s="19">
        <f t="shared" si="95"/>
        <v>4.7667342799188637</v>
      </c>
      <c r="X433" s="38"/>
      <c r="Y433" s="17" t="s">
        <v>704</v>
      </c>
      <c r="Z433" s="19">
        <v>9.7037793667007151</v>
      </c>
      <c r="AA433" s="19">
        <v>18.131453034500126</v>
      </c>
      <c r="AB433" s="19">
        <v>13.947001394700139</v>
      </c>
      <c r="AD433" s="36" t="s">
        <v>274</v>
      </c>
      <c r="AE433" s="37">
        <v>24.330900243309003</v>
      </c>
      <c r="AF433" s="37">
        <v>13.447432762836184</v>
      </c>
      <c r="AG433" s="37">
        <v>18.902439024390244</v>
      </c>
    </row>
    <row r="434" spans="1:33" x14ac:dyDescent="0.35">
      <c r="A434" s="12" t="s">
        <v>475</v>
      </c>
      <c r="B434" s="12">
        <v>53</v>
      </c>
      <c r="C434" s="12">
        <v>0</v>
      </c>
      <c r="D434" s="12">
        <f t="shared" si="96"/>
        <v>53</v>
      </c>
      <c r="E434" s="12">
        <v>55</v>
      </c>
      <c r="F434" s="12">
        <v>0</v>
      </c>
      <c r="G434" s="12">
        <f t="shared" si="97"/>
        <v>55</v>
      </c>
      <c r="H434" s="12">
        <f t="shared" si="99"/>
        <v>108</v>
      </c>
      <c r="I434" s="12">
        <f t="shared" si="100"/>
        <v>0</v>
      </c>
      <c r="J434" s="12">
        <f t="shared" si="98"/>
        <v>108</v>
      </c>
      <c r="L434" s="18" t="s">
        <v>475</v>
      </c>
      <c r="M434" s="18">
        <f t="shared" si="101"/>
        <v>53</v>
      </c>
      <c r="N434" s="18">
        <f t="shared" si="102"/>
        <v>0</v>
      </c>
      <c r="O434" s="18">
        <f t="shared" si="103"/>
        <v>53</v>
      </c>
      <c r="P434" s="18">
        <f t="shared" si="104"/>
        <v>55</v>
      </c>
      <c r="Q434" s="18">
        <f t="shared" si="105"/>
        <v>0</v>
      </c>
      <c r="R434" s="18">
        <f t="shared" si="106"/>
        <v>55</v>
      </c>
      <c r="T434" s="17" t="s">
        <v>475</v>
      </c>
      <c r="U434" s="19">
        <f t="shared" si="93"/>
        <v>0</v>
      </c>
      <c r="V434" s="19">
        <f t="shared" si="94"/>
        <v>0</v>
      </c>
      <c r="W434" s="19">
        <f t="shared" si="95"/>
        <v>0</v>
      </c>
      <c r="X434" s="38"/>
      <c r="Y434" s="17" t="s">
        <v>472</v>
      </c>
      <c r="Z434" s="19">
        <v>0</v>
      </c>
      <c r="AA434" s="19">
        <v>27.522935779816514</v>
      </c>
      <c r="AB434" s="19">
        <v>13.888888888888888</v>
      </c>
      <c r="AD434" s="36" t="s">
        <v>200</v>
      </c>
      <c r="AE434" s="37">
        <v>23.206751054852322</v>
      </c>
      <c r="AF434" s="37">
        <v>14.644351464435147</v>
      </c>
      <c r="AG434" s="37">
        <v>18.907563025210084</v>
      </c>
    </row>
    <row r="435" spans="1:33" x14ac:dyDescent="0.35">
      <c r="A435" s="12" t="s">
        <v>476</v>
      </c>
      <c r="B435" s="12">
        <v>102</v>
      </c>
      <c r="C435" s="12">
        <v>0</v>
      </c>
      <c r="D435" s="12">
        <f t="shared" si="96"/>
        <v>102</v>
      </c>
      <c r="E435" s="12">
        <v>105</v>
      </c>
      <c r="F435" s="12">
        <v>3</v>
      </c>
      <c r="G435" s="12">
        <f t="shared" si="97"/>
        <v>108</v>
      </c>
      <c r="H435" s="12">
        <f t="shared" si="99"/>
        <v>207</v>
      </c>
      <c r="I435" s="12">
        <f t="shared" si="100"/>
        <v>3</v>
      </c>
      <c r="J435" s="12">
        <f t="shared" si="98"/>
        <v>210</v>
      </c>
      <c r="L435" s="18" t="s">
        <v>476</v>
      </c>
      <c r="M435" s="18">
        <f t="shared" si="101"/>
        <v>102</v>
      </c>
      <c r="N435" s="18">
        <f t="shared" si="102"/>
        <v>0</v>
      </c>
      <c r="O435" s="18">
        <f t="shared" si="103"/>
        <v>102</v>
      </c>
      <c r="P435" s="18">
        <f t="shared" si="104"/>
        <v>105</v>
      </c>
      <c r="Q435" s="18">
        <f t="shared" si="105"/>
        <v>3</v>
      </c>
      <c r="R435" s="18">
        <f t="shared" si="106"/>
        <v>108</v>
      </c>
      <c r="T435" s="17" t="s">
        <v>476</v>
      </c>
      <c r="U435" s="19">
        <f t="shared" si="93"/>
        <v>0</v>
      </c>
      <c r="V435" s="19">
        <f t="shared" si="94"/>
        <v>27.777777777777775</v>
      </c>
      <c r="W435" s="19">
        <f t="shared" si="95"/>
        <v>14.285714285714285</v>
      </c>
      <c r="X435" s="38"/>
      <c r="Y435" s="17" t="s">
        <v>1153</v>
      </c>
      <c r="Z435" s="19">
        <v>27.491408934707902</v>
      </c>
      <c r="AA435" s="19">
        <v>0</v>
      </c>
      <c r="AB435" s="19">
        <v>13.86481802426343</v>
      </c>
      <c r="AD435" s="36" t="s">
        <v>464</v>
      </c>
      <c r="AE435" s="37">
        <v>19.26444833625219</v>
      </c>
      <c r="AF435" s="37">
        <v>19.18047079337402</v>
      </c>
      <c r="AG435" s="37">
        <v>19.222367846221054</v>
      </c>
    </row>
    <row r="436" spans="1:33" x14ac:dyDescent="0.35">
      <c r="A436" s="12" t="s">
        <v>1224</v>
      </c>
      <c r="B436" s="12">
        <v>280</v>
      </c>
      <c r="C436" s="12">
        <v>0</v>
      </c>
      <c r="D436" s="12">
        <f t="shared" si="96"/>
        <v>280</v>
      </c>
      <c r="E436" s="12">
        <v>281</v>
      </c>
      <c r="F436" s="12">
        <v>6</v>
      </c>
      <c r="G436" s="12">
        <f t="shared" si="97"/>
        <v>287</v>
      </c>
      <c r="H436" s="12">
        <f t="shared" si="99"/>
        <v>561</v>
      </c>
      <c r="I436" s="12">
        <f t="shared" si="100"/>
        <v>6</v>
      </c>
      <c r="J436" s="12">
        <f t="shared" si="98"/>
        <v>567</v>
      </c>
      <c r="L436" s="18" t="s">
        <v>1224</v>
      </c>
      <c r="M436" s="18">
        <f t="shared" si="101"/>
        <v>280</v>
      </c>
      <c r="N436" s="18">
        <f t="shared" si="102"/>
        <v>0</v>
      </c>
      <c r="O436" s="18">
        <f t="shared" si="103"/>
        <v>280</v>
      </c>
      <c r="P436" s="18">
        <f t="shared" si="104"/>
        <v>281</v>
      </c>
      <c r="Q436" s="18">
        <f t="shared" si="105"/>
        <v>6</v>
      </c>
      <c r="R436" s="18">
        <f t="shared" si="106"/>
        <v>287</v>
      </c>
      <c r="T436" s="17" t="s">
        <v>1224</v>
      </c>
      <c r="U436" s="19">
        <f t="shared" si="93"/>
        <v>0</v>
      </c>
      <c r="V436" s="19">
        <f t="shared" si="94"/>
        <v>20.905923344947738</v>
      </c>
      <c r="W436" s="19">
        <f t="shared" si="95"/>
        <v>10.582010582010582</v>
      </c>
      <c r="X436" s="38"/>
      <c r="Y436" s="17" t="s">
        <v>245</v>
      </c>
      <c r="Z436" s="19">
        <v>6.2176165803108807</v>
      </c>
      <c r="AA436" s="19">
        <v>21.25506072874494</v>
      </c>
      <c r="AB436" s="19">
        <v>13.82488479262673</v>
      </c>
      <c r="AD436" s="36" t="s">
        <v>177</v>
      </c>
      <c r="AE436" s="37">
        <v>17.123287671232877</v>
      </c>
      <c r="AF436" s="37">
        <v>21.95945945945946</v>
      </c>
      <c r="AG436" s="37">
        <v>19.557823129251702</v>
      </c>
    </row>
    <row r="437" spans="1:33" x14ac:dyDescent="0.35">
      <c r="A437" s="12" t="s">
        <v>477</v>
      </c>
      <c r="B437" s="12">
        <v>51</v>
      </c>
      <c r="C437" s="12">
        <v>0</v>
      </c>
      <c r="D437" s="12">
        <f t="shared" si="96"/>
        <v>51</v>
      </c>
      <c r="E437" s="12">
        <v>55</v>
      </c>
      <c r="F437" s="12">
        <v>0</v>
      </c>
      <c r="G437" s="12">
        <f t="shared" si="97"/>
        <v>55</v>
      </c>
      <c r="H437" s="12">
        <f t="shared" si="99"/>
        <v>106</v>
      </c>
      <c r="I437" s="12">
        <f t="shared" si="100"/>
        <v>0</v>
      </c>
      <c r="J437" s="12">
        <f t="shared" si="98"/>
        <v>106</v>
      </c>
      <c r="L437" s="18" t="s">
        <v>477</v>
      </c>
      <c r="M437" s="18">
        <f t="shared" si="101"/>
        <v>51</v>
      </c>
      <c r="N437" s="18">
        <f t="shared" si="102"/>
        <v>0</v>
      </c>
      <c r="O437" s="18">
        <f t="shared" si="103"/>
        <v>51</v>
      </c>
      <c r="P437" s="18">
        <f t="shared" si="104"/>
        <v>55</v>
      </c>
      <c r="Q437" s="18">
        <f t="shared" si="105"/>
        <v>0</v>
      </c>
      <c r="R437" s="18">
        <f t="shared" si="106"/>
        <v>55</v>
      </c>
      <c r="T437" s="17" t="s">
        <v>477</v>
      </c>
      <c r="U437" s="19">
        <f t="shared" si="93"/>
        <v>0</v>
      </c>
      <c r="V437" s="19">
        <f t="shared" si="94"/>
        <v>0</v>
      </c>
      <c r="W437" s="19">
        <f t="shared" si="95"/>
        <v>0</v>
      </c>
      <c r="X437" s="38"/>
      <c r="Y437" s="17" t="s">
        <v>1316</v>
      </c>
      <c r="Z437" s="19">
        <v>11.946386946386946</v>
      </c>
      <c r="AA437" s="19">
        <v>15.638575152041703</v>
      </c>
      <c r="AB437" s="19">
        <v>13.798111837327523</v>
      </c>
      <c r="AD437" s="36" t="s">
        <v>304</v>
      </c>
      <c r="AE437" s="37">
        <v>15.34090909090909</v>
      </c>
      <c r="AF437" s="37">
        <v>24.211711711711711</v>
      </c>
      <c r="AG437" s="37">
        <v>19.796380090497738</v>
      </c>
    </row>
    <row r="438" spans="1:33" x14ac:dyDescent="0.35">
      <c r="A438" s="12" t="s">
        <v>1225</v>
      </c>
      <c r="B438" s="12">
        <v>96</v>
      </c>
      <c r="C438" s="12">
        <v>13</v>
      </c>
      <c r="D438" s="12">
        <f t="shared" si="96"/>
        <v>109</v>
      </c>
      <c r="E438" s="12">
        <v>97</v>
      </c>
      <c r="F438" s="12">
        <v>5</v>
      </c>
      <c r="G438" s="12">
        <f t="shared" si="97"/>
        <v>102</v>
      </c>
      <c r="H438" s="12">
        <f t="shared" si="99"/>
        <v>193</v>
      </c>
      <c r="I438" s="12">
        <f t="shared" si="100"/>
        <v>18</v>
      </c>
      <c r="J438" s="12">
        <f t="shared" si="98"/>
        <v>211</v>
      </c>
      <c r="L438" s="18" t="s">
        <v>1225</v>
      </c>
      <c r="M438" s="18">
        <f t="shared" si="101"/>
        <v>96</v>
      </c>
      <c r="N438" s="18">
        <f t="shared" si="102"/>
        <v>13</v>
      </c>
      <c r="O438" s="18">
        <f t="shared" si="103"/>
        <v>109</v>
      </c>
      <c r="P438" s="18">
        <f t="shared" si="104"/>
        <v>97</v>
      </c>
      <c r="Q438" s="18">
        <f t="shared" si="105"/>
        <v>5</v>
      </c>
      <c r="R438" s="18">
        <f t="shared" si="106"/>
        <v>102</v>
      </c>
      <c r="T438" s="17" t="s">
        <v>1225</v>
      </c>
      <c r="U438" s="19">
        <f t="shared" si="93"/>
        <v>119.26605504587157</v>
      </c>
      <c r="V438" s="19">
        <f t="shared" si="94"/>
        <v>49.019607843137251</v>
      </c>
      <c r="W438" s="19">
        <f t="shared" si="95"/>
        <v>85.308056872037923</v>
      </c>
      <c r="X438" s="38"/>
      <c r="Y438" s="17" t="s">
        <v>1200</v>
      </c>
      <c r="Z438" s="19">
        <v>14.373716632443532</v>
      </c>
      <c r="AA438" s="19">
        <v>13.171225937183385</v>
      </c>
      <c r="AB438" s="19">
        <v>13.768485466598673</v>
      </c>
      <c r="AD438" s="36" t="s">
        <v>780</v>
      </c>
      <c r="AE438" s="37">
        <v>19.277108433734941</v>
      </c>
      <c r="AF438" s="37">
        <v>20.457280385078221</v>
      </c>
      <c r="AG438" s="37">
        <v>19.867549668874172</v>
      </c>
    </row>
    <row r="439" spans="1:33" x14ac:dyDescent="0.35">
      <c r="A439" s="12" t="s">
        <v>478</v>
      </c>
      <c r="B439" s="12">
        <v>62</v>
      </c>
      <c r="C439" s="12">
        <v>0</v>
      </c>
      <c r="D439" s="12">
        <f t="shared" si="96"/>
        <v>62</v>
      </c>
      <c r="E439" s="12">
        <v>63</v>
      </c>
      <c r="F439" s="12">
        <v>0</v>
      </c>
      <c r="G439" s="12">
        <f t="shared" si="97"/>
        <v>63</v>
      </c>
      <c r="H439" s="12">
        <f t="shared" si="99"/>
        <v>125</v>
      </c>
      <c r="I439" s="12">
        <f t="shared" si="100"/>
        <v>0</v>
      </c>
      <c r="J439" s="12">
        <f t="shared" si="98"/>
        <v>125</v>
      </c>
      <c r="L439" s="18" t="s">
        <v>478</v>
      </c>
      <c r="M439" s="18">
        <f t="shared" si="101"/>
        <v>62</v>
      </c>
      <c r="N439" s="18">
        <f t="shared" si="102"/>
        <v>0</v>
      </c>
      <c r="O439" s="18">
        <f t="shared" si="103"/>
        <v>62</v>
      </c>
      <c r="P439" s="18">
        <f t="shared" si="104"/>
        <v>63</v>
      </c>
      <c r="Q439" s="18">
        <f t="shared" si="105"/>
        <v>0</v>
      </c>
      <c r="R439" s="18">
        <f t="shared" si="106"/>
        <v>63</v>
      </c>
      <c r="T439" s="17" t="s">
        <v>478</v>
      </c>
      <c r="U439" s="19">
        <f t="shared" si="93"/>
        <v>0</v>
      </c>
      <c r="V439" s="19">
        <f t="shared" si="94"/>
        <v>0</v>
      </c>
      <c r="W439" s="19">
        <f t="shared" si="95"/>
        <v>0</v>
      </c>
      <c r="X439" s="38"/>
      <c r="Y439" s="17" t="s">
        <v>1311</v>
      </c>
      <c r="Z439" s="19">
        <v>14.925373134328359</v>
      </c>
      <c r="AA439" s="19">
        <v>12.553942722636327</v>
      </c>
      <c r="AB439" s="19">
        <v>13.738959764474975</v>
      </c>
      <c r="AD439" s="36" t="s">
        <v>987</v>
      </c>
      <c r="AE439" s="37">
        <v>24.965325936199722</v>
      </c>
      <c r="AF439" s="37">
        <v>15.172413793103448</v>
      </c>
      <c r="AG439" s="37">
        <v>20.05532503457815</v>
      </c>
    </row>
    <row r="440" spans="1:33" x14ac:dyDescent="0.35">
      <c r="A440" s="12" t="s">
        <v>479</v>
      </c>
      <c r="B440" s="12">
        <v>265</v>
      </c>
      <c r="C440" s="12">
        <v>0</v>
      </c>
      <c r="D440" s="12">
        <f t="shared" si="96"/>
        <v>265</v>
      </c>
      <c r="E440" s="12">
        <v>272</v>
      </c>
      <c r="F440" s="12">
        <v>10</v>
      </c>
      <c r="G440" s="12">
        <f t="shared" si="97"/>
        <v>282</v>
      </c>
      <c r="H440" s="12">
        <f t="shared" si="99"/>
        <v>537</v>
      </c>
      <c r="I440" s="12">
        <f t="shared" si="100"/>
        <v>10</v>
      </c>
      <c r="J440" s="12">
        <f t="shared" si="98"/>
        <v>547</v>
      </c>
      <c r="L440" s="18" t="s">
        <v>479</v>
      </c>
      <c r="M440" s="18">
        <f t="shared" si="101"/>
        <v>265</v>
      </c>
      <c r="N440" s="18">
        <f t="shared" si="102"/>
        <v>0</v>
      </c>
      <c r="O440" s="18">
        <f t="shared" si="103"/>
        <v>265</v>
      </c>
      <c r="P440" s="18">
        <f t="shared" si="104"/>
        <v>272</v>
      </c>
      <c r="Q440" s="18">
        <f t="shared" si="105"/>
        <v>10</v>
      </c>
      <c r="R440" s="18">
        <f t="shared" si="106"/>
        <v>282</v>
      </c>
      <c r="T440" s="17" t="s">
        <v>479</v>
      </c>
      <c r="U440" s="19">
        <f t="shared" si="93"/>
        <v>0</v>
      </c>
      <c r="V440" s="19">
        <f t="shared" si="94"/>
        <v>35.460992907801419</v>
      </c>
      <c r="W440" s="19">
        <f t="shared" si="95"/>
        <v>18.281535648994517</v>
      </c>
      <c r="X440" s="38"/>
      <c r="Y440" s="17" t="s">
        <v>839</v>
      </c>
      <c r="Z440" s="19">
        <v>10.245901639344261</v>
      </c>
      <c r="AA440" s="19">
        <v>17.102615694164992</v>
      </c>
      <c r="AB440" s="19">
        <v>13.705583756345177</v>
      </c>
      <c r="AD440" s="36" t="s">
        <v>797</v>
      </c>
      <c r="AE440" s="37">
        <v>5.5762081784386615</v>
      </c>
      <c r="AF440" s="37">
        <v>34.050179211469533</v>
      </c>
      <c r="AG440" s="37">
        <v>20.072992700729927</v>
      </c>
    </row>
    <row r="441" spans="1:33" x14ac:dyDescent="0.35">
      <c r="A441" s="12" t="s">
        <v>1226</v>
      </c>
      <c r="B441" s="12">
        <v>4639</v>
      </c>
      <c r="C441" s="12">
        <v>85</v>
      </c>
      <c r="D441" s="12">
        <f t="shared" si="96"/>
        <v>4724</v>
      </c>
      <c r="E441" s="12">
        <v>4645</v>
      </c>
      <c r="F441" s="12">
        <v>89</v>
      </c>
      <c r="G441" s="12">
        <f t="shared" si="97"/>
        <v>4734</v>
      </c>
      <c r="H441" s="12">
        <f t="shared" si="99"/>
        <v>9284</v>
      </c>
      <c r="I441" s="12">
        <f t="shared" si="100"/>
        <v>174</v>
      </c>
      <c r="J441" s="12">
        <f t="shared" si="98"/>
        <v>9458</v>
      </c>
      <c r="L441" s="18" t="s">
        <v>1226</v>
      </c>
      <c r="M441" s="18">
        <f t="shared" si="101"/>
        <v>4639</v>
      </c>
      <c r="N441" s="18">
        <f t="shared" si="102"/>
        <v>85</v>
      </c>
      <c r="O441" s="18">
        <f t="shared" si="103"/>
        <v>4724</v>
      </c>
      <c r="P441" s="18">
        <f t="shared" si="104"/>
        <v>4645</v>
      </c>
      <c r="Q441" s="18">
        <f t="shared" si="105"/>
        <v>89</v>
      </c>
      <c r="R441" s="18">
        <f t="shared" si="106"/>
        <v>4734</v>
      </c>
      <c r="T441" s="17" t="s">
        <v>1226</v>
      </c>
      <c r="U441" s="19">
        <f t="shared" si="93"/>
        <v>17.993226079593565</v>
      </c>
      <c r="V441" s="19">
        <f t="shared" si="94"/>
        <v>18.800168990283058</v>
      </c>
      <c r="W441" s="19">
        <f t="shared" si="95"/>
        <v>18.397124127722563</v>
      </c>
      <c r="X441" s="38"/>
      <c r="Y441" s="17" t="s">
        <v>644</v>
      </c>
      <c r="Z441" s="19">
        <v>0</v>
      </c>
      <c r="AA441" s="19">
        <v>26.905829596412559</v>
      </c>
      <c r="AB441" s="19">
        <v>13.698630136986301</v>
      </c>
      <c r="AD441" s="36" t="s">
        <v>437</v>
      </c>
      <c r="AE441" s="37">
        <v>24.077046548956663</v>
      </c>
      <c r="AF441" s="37">
        <v>16.129032258064516</v>
      </c>
      <c r="AG441" s="37">
        <v>20.11263073209976</v>
      </c>
    </row>
    <row r="442" spans="1:33" x14ac:dyDescent="0.35">
      <c r="A442" s="12" t="s">
        <v>480</v>
      </c>
      <c r="B442" s="12">
        <v>53</v>
      </c>
      <c r="C442" s="12">
        <v>0</v>
      </c>
      <c r="D442" s="12">
        <f t="shared" si="96"/>
        <v>53</v>
      </c>
      <c r="E442" s="12">
        <v>57</v>
      </c>
      <c r="F442" s="12">
        <v>0</v>
      </c>
      <c r="G442" s="12">
        <f t="shared" si="97"/>
        <v>57</v>
      </c>
      <c r="H442" s="12">
        <f t="shared" si="99"/>
        <v>110</v>
      </c>
      <c r="I442" s="12">
        <f t="shared" si="100"/>
        <v>0</v>
      </c>
      <c r="J442" s="12">
        <f t="shared" si="98"/>
        <v>110</v>
      </c>
      <c r="L442" s="18" t="s">
        <v>480</v>
      </c>
      <c r="M442" s="18">
        <f t="shared" si="101"/>
        <v>53</v>
      </c>
      <c r="N442" s="18">
        <f t="shared" si="102"/>
        <v>0</v>
      </c>
      <c r="O442" s="18">
        <f t="shared" si="103"/>
        <v>53</v>
      </c>
      <c r="P442" s="18">
        <f t="shared" si="104"/>
        <v>57</v>
      </c>
      <c r="Q442" s="18">
        <f t="shared" si="105"/>
        <v>0</v>
      </c>
      <c r="R442" s="18">
        <f t="shared" si="106"/>
        <v>57</v>
      </c>
      <c r="T442" s="17" t="s">
        <v>480</v>
      </c>
      <c r="U442" s="19">
        <f t="shared" si="93"/>
        <v>0</v>
      </c>
      <c r="V442" s="19">
        <f t="shared" si="94"/>
        <v>0</v>
      </c>
      <c r="W442" s="19">
        <f t="shared" si="95"/>
        <v>0</v>
      </c>
      <c r="X442" s="38"/>
      <c r="Y442" s="17" t="s">
        <v>290</v>
      </c>
      <c r="Z442" s="19">
        <v>11.310711909514305</v>
      </c>
      <c r="AA442" s="19">
        <v>16.051011433597186</v>
      </c>
      <c r="AB442" s="19">
        <v>13.691067682455559</v>
      </c>
      <c r="AD442" s="36" t="s">
        <v>147</v>
      </c>
      <c r="AE442" s="37">
        <v>22.889305816135085</v>
      </c>
      <c r="AF442" s="37">
        <v>17.642642642642645</v>
      </c>
      <c r="AG442" s="37">
        <v>20.266466504034529</v>
      </c>
    </row>
    <row r="443" spans="1:33" x14ac:dyDescent="0.35">
      <c r="A443" s="12" t="s">
        <v>481</v>
      </c>
      <c r="B443" s="12">
        <v>71</v>
      </c>
      <c r="C443" s="12">
        <v>0</v>
      </c>
      <c r="D443" s="12">
        <f t="shared" si="96"/>
        <v>71</v>
      </c>
      <c r="E443" s="12">
        <v>68</v>
      </c>
      <c r="F443" s="12">
        <v>0</v>
      </c>
      <c r="G443" s="12">
        <f t="shared" si="97"/>
        <v>68</v>
      </c>
      <c r="H443" s="12">
        <f t="shared" si="99"/>
        <v>139</v>
      </c>
      <c r="I443" s="12">
        <f t="shared" si="100"/>
        <v>0</v>
      </c>
      <c r="J443" s="12">
        <f t="shared" si="98"/>
        <v>139</v>
      </c>
      <c r="L443" s="18" t="s">
        <v>481</v>
      </c>
      <c r="M443" s="18">
        <f t="shared" si="101"/>
        <v>71</v>
      </c>
      <c r="N443" s="18">
        <f t="shared" si="102"/>
        <v>0</v>
      </c>
      <c r="O443" s="18">
        <f t="shared" si="103"/>
        <v>71</v>
      </c>
      <c r="P443" s="18">
        <f t="shared" si="104"/>
        <v>68</v>
      </c>
      <c r="Q443" s="18">
        <f t="shared" si="105"/>
        <v>0</v>
      </c>
      <c r="R443" s="18">
        <f t="shared" si="106"/>
        <v>68</v>
      </c>
      <c r="T443" s="17" t="s">
        <v>481</v>
      </c>
      <c r="U443" s="19">
        <f t="shared" si="93"/>
        <v>0</v>
      </c>
      <c r="V443" s="19">
        <f t="shared" si="94"/>
        <v>0</v>
      </c>
      <c r="W443" s="19">
        <f t="shared" si="95"/>
        <v>0</v>
      </c>
      <c r="X443" s="38"/>
      <c r="Y443" s="17" t="s">
        <v>693</v>
      </c>
      <c r="Z443" s="19">
        <v>22.222222222222221</v>
      </c>
      <c r="AA443" s="19">
        <v>5.3956834532374103</v>
      </c>
      <c r="AB443" s="19">
        <v>13.686131386861314</v>
      </c>
      <c r="AD443" s="36" t="s">
        <v>303</v>
      </c>
      <c r="AE443" s="37">
        <v>8.9605734767025087</v>
      </c>
      <c r="AF443" s="37">
        <v>31.413612565445025</v>
      </c>
      <c r="AG443" s="37">
        <v>20.335985853227232</v>
      </c>
    </row>
    <row r="444" spans="1:33" x14ac:dyDescent="0.35">
      <c r="A444" s="12" t="s">
        <v>1227</v>
      </c>
      <c r="B444" s="12">
        <v>87</v>
      </c>
      <c r="C444" s="12">
        <v>5</v>
      </c>
      <c r="D444" s="12">
        <f t="shared" si="96"/>
        <v>92</v>
      </c>
      <c r="E444" s="12">
        <v>91</v>
      </c>
      <c r="F444" s="12">
        <v>0</v>
      </c>
      <c r="G444" s="12">
        <f t="shared" si="97"/>
        <v>91</v>
      </c>
      <c r="H444" s="12">
        <f t="shared" si="99"/>
        <v>178</v>
      </c>
      <c r="I444" s="12">
        <f t="shared" si="100"/>
        <v>5</v>
      </c>
      <c r="J444" s="12">
        <f t="shared" si="98"/>
        <v>183</v>
      </c>
      <c r="L444" s="18" t="s">
        <v>1227</v>
      </c>
      <c r="M444" s="18">
        <f t="shared" si="101"/>
        <v>87</v>
      </c>
      <c r="N444" s="18">
        <f t="shared" si="102"/>
        <v>5</v>
      </c>
      <c r="O444" s="18">
        <f t="shared" si="103"/>
        <v>92</v>
      </c>
      <c r="P444" s="18">
        <f t="shared" si="104"/>
        <v>91</v>
      </c>
      <c r="Q444" s="18">
        <f t="shared" si="105"/>
        <v>0</v>
      </c>
      <c r="R444" s="18">
        <f t="shared" si="106"/>
        <v>91</v>
      </c>
      <c r="T444" s="17" t="s">
        <v>1227</v>
      </c>
      <c r="U444" s="19">
        <f t="shared" si="93"/>
        <v>54.347826086956523</v>
      </c>
      <c r="V444" s="19">
        <f t="shared" si="94"/>
        <v>0</v>
      </c>
      <c r="W444" s="19">
        <f t="shared" si="95"/>
        <v>27.3224043715847</v>
      </c>
      <c r="X444" s="38"/>
      <c r="Y444" s="17" t="s">
        <v>778</v>
      </c>
      <c r="Z444" s="19">
        <v>15.358361774744028</v>
      </c>
      <c r="AA444" s="19">
        <v>11.965811965811966</v>
      </c>
      <c r="AB444" s="19">
        <v>13.663535439795046</v>
      </c>
      <c r="AD444" s="36" t="s">
        <v>594</v>
      </c>
      <c r="AE444" s="37">
        <v>16.666666666666668</v>
      </c>
      <c r="AF444" s="37">
        <v>24.060150375939852</v>
      </c>
      <c r="AG444" s="37">
        <v>20.377358490566039</v>
      </c>
    </row>
    <row r="445" spans="1:33" x14ac:dyDescent="0.35">
      <c r="A445" s="12" t="s">
        <v>1370</v>
      </c>
      <c r="B445" s="12">
        <v>415</v>
      </c>
      <c r="C445" s="12">
        <v>15</v>
      </c>
      <c r="D445" s="12">
        <f t="shared" si="96"/>
        <v>430</v>
      </c>
      <c r="E445" s="12">
        <v>415</v>
      </c>
      <c r="F445" s="12">
        <v>15</v>
      </c>
      <c r="G445" s="12">
        <f t="shared" si="97"/>
        <v>430</v>
      </c>
      <c r="H445" s="12">
        <f t="shared" si="99"/>
        <v>830</v>
      </c>
      <c r="I445" s="12">
        <f t="shared" si="100"/>
        <v>30</v>
      </c>
      <c r="J445" s="12">
        <f t="shared" si="98"/>
        <v>860</v>
      </c>
      <c r="L445" s="18" t="s">
        <v>1370</v>
      </c>
      <c r="M445" s="18">
        <f t="shared" si="101"/>
        <v>415</v>
      </c>
      <c r="N445" s="18">
        <f t="shared" si="102"/>
        <v>15</v>
      </c>
      <c r="O445" s="18">
        <f t="shared" si="103"/>
        <v>430</v>
      </c>
      <c r="P445" s="18">
        <f t="shared" si="104"/>
        <v>415</v>
      </c>
      <c r="Q445" s="18">
        <f t="shared" si="105"/>
        <v>15</v>
      </c>
      <c r="R445" s="18">
        <f t="shared" si="106"/>
        <v>430</v>
      </c>
      <c r="T445" s="17" t="s">
        <v>1370</v>
      </c>
      <c r="U445" s="19">
        <f t="shared" si="93"/>
        <v>34.883720930232556</v>
      </c>
      <c r="V445" s="19">
        <f t="shared" si="94"/>
        <v>34.883720930232556</v>
      </c>
      <c r="W445" s="19">
        <f t="shared" si="95"/>
        <v>34.883720930232556</v>
      </c>
      <c r="X445" s="38"/>
      <c r="Y445" s="17" t="s">
        <v>1223</v>
      </c>
      <c r="Z445" s="19">
        <v>17.096827223409502</v>
      </c>
      <c r="AA445" s="19">
        <v>10.21248558721792</v>
      </c>
      <c r="AB445" s="19">
        <v>13.658054961329604</v>
      </c>
      <c r="AD445" s="36" t="s">
        <v>210</v>
      </c>
      <c r="AE445" s="37">
        <v>29.62962962962963</v>
      </c>
      <c r="AF445" s="37">
        <v>11.214953271028037</v>
      </c>
      <c r="AG445" s="37">
        <v>20.465116279069765</v>
      </c>
    </row>
    <row r="446" spans="1:33" x14ac:dyDescent="0.35">
      <c r="A446" s="12" t="s">
        <v>482</v>
      </c>
      <c r="B446" s="12">
        <v>1781</v>
      </c>
      <c r="C446" s="12">
        <v>22</v>
      </c>
      <c r="D446" s="12">
        <f t="shared" si="96"/>
        <v>1803</v>
      </c>
      <c r="E446" s="12">
        <v>1801</v>
      </c>
      <c r="F446" s="12">
        <v>40</v>
      </c>
      <c r="G446" s="12">
        <f t="shared" si="97"/>
        <v>1841</v>
      </c>
      <c r="H446" s="12">
        <f t="shared" si="99"/>
        <v>3582</v>
      </c>
      <c r="I446" s="12">
        <f t="shared" si="100"/>
        <v>62</v>
      </c>
      <c r="J446" s="12">
        <f t="shared" si="98"/>
        <v>3644</v>
      </c>
      <c r="L446" s="18" t="s">
        <v>482</v>
      </c>
      <c r="M446" s="18">
        <f t="shared" si="101"/>
        <v>1781</v>
      </c>
      <c r="N446" s="18">
        <f t="shared" si="102"/>
        <v>22</v>
      </c>
      <c r="O446" s="18">
        <f t="shared" si="103"/>
        <v>1803</v>
      </c>
      <c r="P446" s="18">
        <f t="shared" si="104"/>
        <v>1801</v>
      </c>
      <c r="Q446" s="18">
        <f t="shared" si="105"/>
        <v>40</v>
      </c>
      <c r="R446" s="18">
        <f t="shared" si="106"/>
        <v>1841</v>
      </c>
      <c r="T446" s="17" t="s">
        <v>482</v>
      </c>
      <c r="U446" s="19">
        <f t="shared" si="93"/>
        <v>12.201885745978924</v>
      </c>
      <c r="V446" s="19">
        <f t="shared" si="94"/>
        <v>21.727322107550243</v>
      </c>
      <c r="W446" s="19">
        <f t="shared" si="95"/>
        <v>17.014270032930842</v>
      </c>
      <c r="X446" s="38"/>
      <c r="Y446" s="17" t="s">
        <v>440</v>
      </c>
      <c r="Z446" s="19">
        <v>16.393442622950822</v>
      </c>
      <c r="AA446" s="19">
        <v>10.884353741496598</v>
      </c>
      <c r="AB446" s="19">
        <v>13.633265167007499</v>
      </c>
      <c r="AD446" s="36" t="s">
        <v>1146</v>
      </c>
      <c r="AE446" s="37">
        <v>20.144431774990498</v>
      </c>
      <c r="AF446" s="37">
        <v>20.786092214663643</v>
      </c>
      <c r="AG446" s="37">
        <v>20.466173962478681</v>
      </c>
    </row>
    <row r="447" spans="1:33" x14ac:dyDescent="0.35">
      <c r="A447" s="12" t="s">
        <v>483</v>
      </c>
      <c r="B447" s="12">
        <v>62</v>
      </c>
      <c r="C447" s="12">
        <v>0</v>
      </c>
      <c r="D447" s="12">
        <f t="shared" si="96"/>
        <v>62</v>
      </c>
      <c r="E447" s="12">
        <v>57</v>
      </c>
      <c r="F447" s="12">
        <v>0</v>
      </c>
      <c r="G447" s="12">
        <f t="shared" si="97"/>
        <v>57</v>
      </c>
      <c r="H447" s="12">
        <f t="shared" si="99"/>
        <v>119</v>
      </c>
      <c r="I447" s="12">
        <f t="shared" si="100"/>
        <v>0</v>
      </c>
      <c r="J447" s="12">
        <f t="shared" si="98"/>
        <v>119</v>
      </c>
      <c r="L447" s="18" t="s">
        <v>483</v>
      </c>
      <c r="M447" s="18">
        <f t="shared" si="101"/>
        <v>62</v>
      </c>
      <c r="N447" s="18">
        <f t="shared" si="102"/>
        <v>0</v>
      </c>
      <c r="O447" s="18">
        <f t="shared" si="103"/>
        <v>62</v>
      </c>
      <c r="P447" s="18">
        <f t="shared" si="104"/>
        <v>57</v>
      </c>
      <c r="Q447" s="18">
        <f t="shared" si="105"/>
        <v>0</v>
      </c>
      <c r="R447" s="18">
        <f t="shared" si="106"/>
        <v>57</v>
      </c>
      <c r="T447" s="17" t="s">
        <v>483</v>
      </c>
      <c r="U447" s="19">
        <f t="shared" si="93"/>
        <v>0</v>
      </c>
      <c r="V447" s="19">
        <f t="shared" si="94"/>
        <v>0</v>
      </c>
      <c r="W447" s="19">
        <f t="shared" si="95"/>
        <v>0</v>
      </c>
      <c r="X447" s="38"/>
      <c r="Y447" s="17" t="s">
        <v>599</v>
      </c>
      <c r="Z447" s="19">
        <v>0</v>
      </c>
      <c r="AA447" s="19">
        <v>26.637069922308545</v>
      </c>
      <c r="AB447" s="19">
        <v>13.566986998304127</v>
      </c>
      <c r="AD447" s="36" t="s">
        <v>660</v>
      </c>
      <c r="AE447" s="37">
        <v>23.52941176470588</v>
      </c>
      <c r="AF447" s="37">
        <v>17.578125</v>
      </c>
      <c r="AG447" s="37">
        <v>20.547945205479451</v>
      </c>
    </row>
    <row r="448" spans="1:33" x14ac:dyDescent="0.35">
      <c r="A448" s="12" t="s">
        <v>484</v>
      </c>
      <c r="B448" s="12">
        <v>71</v>
      </c>
      <c r="C448" s="12">
        <v>0</v>
      </c>
      <c r="D448" s="12">
        <f t="shared" si="96"/>
        <v>71</v>
      </c>
      <c r="E448" s="12">
        <v>72</v>
      </c>
      <c r="F448" s="12">
        <v>0</v>
      </c>
      <c r="G448" s="12">
        <f t="shared" si="97"/>
        <v>72</v>
      </c>
      <c r="H448" s="12">
        <f t="shared" si="99"/>
        <v>143</v>
      </c>
      <c r="I448" s="12">
        <f t="shared" si="100"/>
        <v>0</v>
      </c>
      <c r="J448" s="12">
        <f t="shared" si="98"/>
        <v>143</v>
      </c>
      <c r="L448" s="18" t="s">
        <v>484</v>
      </c>
      <c r="M448" s="18">
        <f t="shared" si="101"/>
        <v>71</v>
      </c>
      <c r="N448" s="18">
        <f t="shared" si="102"/>
        <v>0</v>
      </c>
      <c r="O448" s="18">
        <f t="shared" si="103"/>
        <v>71</v>
      </c>
      <c r="P448" s="18">
        <f t="shared" si="104"/>
        <v>72</v>
      </c>
      <c r="Q448" s="18">
        <f t="shared" si="105"/>
        <v>0</v>
      </c>
      <c r="R448" s="18">
        <f t="shared" si="106"/>
        <v>72</v>
      </c>
      <c r="T448" s="17" t="s">
        <v>484</v>
      </c>
      <c r="U448" s="19">
        <f t="shared" si="93"/>
        <v>0</v>
      </c>
      <c r="V448" s="19">
        <f t="shared" si="94"/>
        <v>0</v>
      </c>
      <c r="W448" s="19">
        <f t="shared" si="95"/>
        <v>0</v>
      </c>
      <c r="X448" s="38"/>
      <c r="Y448" s="17" t="s">
        <v>795</v>
      </c>
      <c r="Z448" s="19">
        <v>9.353741496598639</v>
      </c>
      <c r="AA448" s="19">
        <v>17.736486486486484</v>
      </c>
      <c r="AB448" s="19">
        <v>13.559322033898304</v>
      </c>
      <c r="AD448" s="36" t="s">
        <v>1169</v>
      </c>
      <c r="AE448" s="37">
        <v>17.491626349088204</v>
      </c>
      <c r="AF448" s="37">
        <v>23.616236162361623</v>
      </c>
      <c r="AG448" s="37">
        <v>20.566981656475821</v>
      </c>
    </row>
    <row r="449" spans="1:33" x14ac:dyDescent="0.35">
      <c r="A449" s="12" t="s">
        <v>485</v>
      </c>
      <c r="B449" s="12">
        <v>165</v>
      </c>
      <c r="C449" s="12">
        <v>0</v>
      </c>
      <c r="D449" s="12">
        <f t="shared" si="96"/>
        <v>165</v>
      </c>
      <c r="E449" s="12">
        <v>172</v>
      </c>
      <c r="F449" s="12">
        <v>0</v>
      </c>
      <c r="G449" s="12">
        <f t="shared" si="97"/>
        <v>172</v>
      </c>
      <c r="H449" s="12">
        <f t="shared" si="99"/>
        <v>337</v>
      </c>
      <c r="I449" s="12">
        <f t="shared" si="100"/>
        <v>0</v>
      </c>
      <c r="J449" s="12">
        <f t="shared" si="98"/>
        <v>337</v>
      </c>
      <c r="L449" s="18" t="s">
        <v>485</v>
      </c>
      <c r="M449" s="18">
        <f t="shared" si="101"/>
        <v>165</v>
      </c>
      <c r="N449" s="18">
        <f t="shared" si="102"/>
        <v>0</v>
      </c>
      <c r="O449" s="18">
        <f t="shared" si="103"/>
        <v>165</v>
      </c>
      <c r="P449" s="18">
        <f t="shared" si="104"/>
        <v>172</v>
      </c>
      <c r="Q449" s="18">
        <f t="shared" si="105"/>
        <v>0</v>
      </c>
      <c r="R449" s="18">
        <f t="shared" si="106"/>
        <v>172</v>
      </c>
      <c r="T449" s="17" t="s">
        <v>485</v>
      </c>
      <c r="U449" s="19">
        <f t="shared" si="93"/>
        <v>0</v>
      </c>
      <c r="V449" s="19">
        <f t="shared" si="94"/>
        <v>0</v>
      </c>
      <c r="W449" s="19">
        <f t="shared" si="95"/>
        <v>0</v>
      </c>
      <c r="X449" s="38"/>
      <c r="Y449" s="17" t="s">
        <v>729</v>
      </c>
      <c r="Z449" s="19">
        <v>12.591389114541023</v>
      </c>
      <c r="AA449" s="19">
        <v>14.446227929373997</v>
      </c>
      <c r="AB449" s="19">
        <v>13.524424707307228</v>
      </c>
      <c r="AD449" s="36" t="s">
        <v>812</v>
      </c>
      <c r="AE449" s="37">
        <v>26.680896478121667</v>
      </c>
      <c r="AF449" s="37">
        <v>15.069967707212056</v>
      </c>
      <c r="AG449" s="37">
        <v>20.90032154340836</v>
      </c>
    </row>
    <row r="450" spans="1:33" x14ac:dyDescent="0.35">
      <c r="A450" s="12" t="s">
        <v>486</v>
      </c>
      <c r="B450" s="12">
        <v>59</v>
      </c>
      <c r="C450" s="12">
        <v>0</v>
      </c>
      <c r="D450" s="12">
        <f t="shared" si="96"/>
        <v>59</v>
      </c>
      <c r="E450" s="12">
        <v>59</v>
      </c>
      <c r="F450" s="12">
        <v>0</v>
      </c>
      <c r="G450" s="12">
        <f t="shared" si="97"/>
        <v>59</v>
      </c>
      <c r="H450" s="12">
        <f t="shared" si="99"/>
        <v>118</v>
      </c>
      <c r="I450" s="12">
        <f t="shared" si="100"/>
        <v>0</v>
      </c>
      <c r="J450" s="12">
        <f t="shared" si="98"/>
        <v>118</v>
      </c>
      <c r="L450" s="18" t="s">
        <v>486</v>
      </c>
      <c r="M450" s="18">
        <f t="shared" si="101"/>
        <v>59</v>
      </c>
      <c r="N450" s="18">
        <f t="shared" si="102"/>
        <v>0</v>
      </c>
      <c r="O450" s="18">
        <f t="shared" si="103"/>
        <v>59</v>
      </c>
      <c r="P450" s="18">
        <f t="shared" si="104"/>
        <v>59</v>
      </c>
      <c r="Q450" s="18">
        <f t="shared" si="105"/>
        <v>0</v>
      </c>
      <c r="R450" s="18">
        <f t="shared" si="106"/>
        <v>59</v>
      </c>
      <c r="T450" s="17" t="s">
        <v>486</v>
      </c>
      <c r="U450" s="19">
        <f t="shared" si="93"/>
        <v>0</v>
      </c>
      <c r="V450" s="19">
        <f t="shared" si="94"/>
        <v>0</v>
      </c>
      <c r="W450" s="19">
        <f t="shared" si="95"/>
        <v>0</v>
      </c>
      <c r="X450" s="38"/>
      <c r="Y450" s="17" t="s">
        <v>154</v>
      </c>
      <c r="Z450" s="19">
        <v>27.027027027027028</v>
      </c>
      <c r="AA450" s="19">
        <v>0</v>
      </c>
      <c r="AB450" s="19">
        <v>13.513513513513514</v>
      </c>
      <c r="AD450" s="36" t="s">
        <v>525</v>
      </c>
      <c r="AE450" s="37">
        <v>18.891687657430733</v>
      </c>
      <c r="AF450" s="37">
        <v>23.139462163852407</v>
      </c>
      <c r="AG450" s="37">
        <v>21.022905553812361</v>
      </c>
    </row>
    <row r="451" spans="1:33" x14ac:dyDescent="0.35">
      <c r="A451" s="12" t="s">
        <v>487</v>
      </c>
      <c r="B451" s="12">
        <v>60</v>
      </c>
      <c r="C451" s="12">
        <v>0</v>
      </c>
      <c r="D451" s="12">
        <f t="shared" si="96"/>
        <v>60</v>
      </c>
      <c r="E451" s="12">
        <v>60</v>
      </c>
      <c r="F451" s="12">
        <v>0</v>
      </c>
      <c r="G451" s="12">
        <f t="shared" si="97"/>
        <v>60</v>
      </c>
      <c r="H451" s="12">
        <f t="shared" si="99"/>
        <v>120</v>
      </c>
      <c r="I451" s="12">
        <f t="shared" si="100"/>
        <v>0</v>
      </c>
      <c r="J451" s="12">
        <f t="shared" si="98"/>
        <v>120</v>
      </c>
      <c r="L451" s="18" t="s">
        <v>487</v>
      </c>
      <c r="M451" s="18">
        <f t="shared" si="101"/>
        <v>60</v>
      </c>
      <c r="N451" s="18">
        <f t="shared" si="102"/>
        <v>0</v>
      </c>
      <c r="O451" s="18">
        <f t="shared" si="103"/>
        <v>60</v>
      </c>
      <c r="P451" s="18">
        <f t="shared" si="104"/>
        <v>60</v>
      </c>
      <c r="Q451" s="18">
        <f t="shared" si="105"/>
        <v>0</v>
      </c>
      <c r="R451" s="18">
        <f t="shared" si="106"/>
        <v>60</v>
      </c>
      <c r="T451" s="17" t="s">
        <v>487</v>
      </c>
      <c r="U451" s="19">
        <f t="shared" si="93"/>
        <v>0</v>
      </c>
      <c r="V451" s="19">
        <f t="shared" si="94"/>
        <v>0</v>
      </c>
      <c r="W451" s="19">
        <f t="shared" si="95"/>
        <v>0</v>
      </c>
      <c r="X451" s="38"/>
      <c r="Y451" s="17" t="s">
        <v>219</v>
      </c>
      <c r="Z451" s="19">
        <v>0</v>
      </c>
      <c r="AA451" s="19">
        <v>26.431718061674008</v>
      </c>
      <c r="AB451" s="19">
        <v>13.513513513513514</v>
      </c>
      <c r="AD451" s="36" t="s">
        <v>532</v>
      </c>
      <c r="AE451" s="37">
        <v>27.362276541408246</v>
      </c>
      <c r="AF451" s="37">
        <v>16.194331983805668</v>
      </c>
      <c r="AG451" s="37">
        <v>21.802858189813119</v>
      </c>
    </row>
    <row r="452" spans="1:33" x14ac:dyDescent="0.35">
      <c r="A452" s="12" t="s">
        <v>1228</v>
      </c>
      <c r="B452" s="12">
        <v>338</v>
      </c>
      <c r="C452" s="12">
        <v>8</v>
      </c>
      <c r="D452" s="12">
        <f t="shared" si="96"/>
        <v>346</v>
      </c>
      <c r="E452" s="12">
        <v>339</v>
      </c>
      <c r="F452" s="12">
        <v>5</v>
      </c>
      <c r="G452" s="12">
        <f t="shared" si="97"/>
        <v>344</v>
      </c>
      <c r="H452" s="12">
        <f t="shared" si="99"/>
        <v>677</v>
      </c>
      <c r="I452" s="12">
        <f t="shared" si="100"/>
        <v>13</v>
      </c>
      <c r="J452" s="12">
        <f t="shared" si="98"/>
        <v>690</v>
      </c>
      <c r="L452" s="18" t="s">
        <v>1228</v>
      </c>
      <c r="M452" s="18">
        <f t="shared" si="101"/>
        <v>338</v>
      </c>
      <c r="N452" s="18">
        <f t="shared" si="102"/>
        <v>8</v>
      </c>
      <c r="O452" s="18">
        <f t="shared" si="103"/>
        <v>346</v>
      </c>
      <c r="P452" s="18">
        <f t="shared" si="104"/>
        <v>339</v>
      </c>
      <c r="Q452" s="18">
        <f t="shared" si="105"/>
        <v>5</v>
      </c>
      <c r="R452" s="18">
        <f t="shared" si="106"/>
        <v>344</v>
      </c>
      <c r="T452" s="17" t="s">
        <v>1228</v>
      </c>
      <c r="U452" s="19">
        <f t="shared" si="93"/>
        <v>23.121387283236992</v>
      </c>
      <c r="V452" s="19">
        <f t="shared" si="94"/>
        <v>14.534883720930232</v>
      </c>
      <c r="W452" s="19">
        <f t="shared" si="95"/>
        <v>18.840579710144929</v>
      </c>
      <c r="X452" s="38"/>
      <c r="Y452" s="17" t="s">
        <v>1354</v>
      </c>
      <c r="Z452" s="19">
        <v>0</v>
      </c>
      <c r="AA452" s="19">
        <v>26.737967914438503</v>
      </c>
      <c r="AB452" s="19">
        <v>13.440860215053764</v>
      </c>
      <c r="AD452" s="36" t="s">
        <v>473</v>
      </c>
      <c r="AE452" s="37">
        <v>25.257249766136578</v>
      </c>
      <c r="AF452" s="37">
        <v>20.599250936329586</v>
      </c>
      <c r="AG452" s="37">
        <v>22.929340196537204</v>
      </c>
    </row>
    <row r="453" spans="1:33" x14ac:dyDescent="0.35">
      <c r="A453" s="12" t="s">
        <v>488</v>
      </c>
      <c r="B453" s="12">
        <v>71</v>
      </c>
      <c r="C453" s="12">
        <v>0</v>
      </c>
      <c r="D453" s="12">
        <f t="shared" si="96"/>
        <v>71</v>
      </c>
      <c r="E453" s="12">
        <v>73</v>
      </c>
      <c r="F453" s="12">
        <v>4</v>
      </c>
      <c r="G453" s="12">
        <f t="shared" si="97"/>
        <v>77</v>
      </c>
      <c r="H453" s="12">
        <f t="shared" si="99"/>
        <v>144</v>
      </c>
      <c r="I453" s="12">
        <f t="shared" si="100"/>
        <v>4</v>
      </c>
      <c r="J453" s="12">
        <f t="shared" si="98"/>
        <v>148</v>
      </c>
      <c r="L453" s="18" t="s">
        <v>488</v>
      </c>
      <c r="M453" s="18">
        <f t="shared" si="101"/>
        <v>71</v>
      </c>
      <c r="N453" s="18">
        <f t="shared" si="102"/>
        <v>0</v>
      </c>
      <c r="O453" s="18">
        <f t="shared" si="103"/>
        <v>71</v>
      </c>
      <c r="P453" s="18">
        <f t="shared" si="104"/>
        <v>73</v>
      </c>
      <c r="Q453" s="18">
        <f t="shared" si="105"/>
        <v>4</v>
      </c>
      <c r="R453" s="18">
        <f t="shared" si="106"/>
        <v>77</v>
      </c>
      <c r="T453" s="17" t="s">
        <v>488</v>
      </c>
      <c r="U453" s="19">
        <f t="shared" si="93"/>
        <v>0</v>
      </c>
      <c r="V453" s="19">
        <f t="shared" si="94"/>
        <v>51.948051948051955</v>
      </c>
      <c r="W453" s="19">
        <f t="shared" si="95"/>
        <v>27.027027027027028</v>
      </c>
      <c r="X453" s="38"/>
      <c r="Y453" s="17" t="s">
        <v>236</v>
      </c>
      <c r="Z453" s="19">
        <v>16.993957703927492</v>
      </c>
      <c r="AA453" s="19">
        <v>9.8224404986777483</v>
      </c>
      <c r="AB453" s="19">
        <v>13.408876298394713</v>
      </c>
      <c r="AD453" s="36" t="s">
        <v>173</v>
      </c>
      <c r="AE453" s="37">
        <v>27.108433734939759</v>
      </c>
      <c r="AF453" s="37">
        <v>18.849206349206348</v>
      </c>
      <c r="AG453" s="37">
        <v>22.954091816367264</v>
      </c>
    </row>
    <row r="454" spans="1:33" x14ac:dyDescent="0.35">
      <c r="A454" s="12" t="s">
        <v>489</v>
      </c>
      <c r="B454" s="12">
        <v>62</v>
      </c>
      <c r="C454" s="12">
        <v>0</v>
      </c>
      <c r="D454" s="12">
        <f t="shared" si="96"/>
        <v>62</v>
      </c>
      <c r="E454" s="12">
        <v>66</v>
      </c>
      <c r="F454" s="12">
        <v>3</v>
      </c>
      <c r="G454" s="12">
        <f t="shared" si="97"/>
        <v>69</v>
      </c>
      <c r="H454" s="12">
        <f t="shared" si="99"/>
        <v>128</v>
      </c>
      <c r="I454" s="12">
        <f t="shared" si="100"/>
        <v>3</v>
      </c>
      <c r="J454" s="12">
        <f t="shared" si="98"/>
        <v>131</v>
      </c>
      <c r="L454" s="18" t="s">
        <v>489</v>
      </c>
      <c r="M454" s="18">
        <f t="shared" si="101"/>
        <v>62</v>
      </c>
      <c r="N454" s="18">
        <f t="shared" si="102"/>
        <v>0</v>
      </c>
      <c r="O454" s="18">
        <f t="shared" si="103"/>
        <v>62</v>
      </c>
      <c r="P454" s="18">
        <f t="shared" si="104"/>
        <v>66</v>
      </c>
      <c r="Q454" s="18">
        <f t="shared" si="105"/>
        <v>3</v>
      </c>
      <c r="R454" s="18">
        <f t="shared" si="106"/>
        <v>69</v>
      </c>
      <c r="T454" s="17" t="s">
        <v>489</v>
      </c>
      <c r="U454" s="19">
        <f t="shared" ref="U454:U517" si="107">C454/SUM(B454:C454)*1000</f>
        <v>0</v>
      </c>
      <c r="V454" s="19">
        <f t="shared" ref="V454:V517" si="108">F454/SUM(E454:F454)*1000</f>
        <v>43.478260869565219</v>
      </c>
      <c r="W454" s="19">
        <f t="shared" ref="W454:W517" si="109">I454/SUM(H454:I454)*1000</f>
        <v>22.900763358778626</v>
      </c>
      <c r="X454" s="38"/>
      <c r="Y454" s="17" t="s">
        <v>1033</v>
      </c>
      <c r="Z454" s="19">
        <v>26.615969581749049</v>
      </c>
      <c r="AA454" s="19">
        <v>0</v>
      </c>
      <c r="AB454" s="19">
        <v>13.384321223709369</v>
      </c>
      <c r="AD454" s="36" t="s">
        <v>849</v>
      </c>
      <c r="AE454" s="37">
        <v>21.178637200736649</v>
      </c>
      <c r="AF454" s="37">
        <v>25.385312783318223</v>
      </c>
      <c r="AG454" s="37">
        <v>23.298309730470535</v>
      </c>
    </row>
    <row r="455" spans="1:33" x14ac:dyDescent="0.35">
      <c r="A455" s="12" t="s">
        <v>490</v>
      </c>
      <c r="B455" s="12">
        <v>65</v>
      </c>
      <c r="C455" s="12">
        <v>0</v>
      </c>
      <c r="D455" s="12">
        <f t="shared" ref="D455:D518" si="110">SUM(B455:C455)</f>
        <v>65</v>
      </c>
      <c r="E455" s="12">
        <v>65</v>
      </c>
      <c r="F455" s="12">
        <v>0</v>
      </c>
      <c r="G455" s="12">
        <f t="shared" ref="G455:G518" si="111">SUM(E455:F455)</f>
        <v>65</v>
      </c>
      <c r="H455" s="12">
        <f t="shared" si="99"/>
        <v>130</v>
      </c>
      <c r="I455" s="12">
        <f t="shared" si="100"/>
        <v>0</v>
      </c>
      <c r="J455" s="12">
        <f t="shared" ref="J455:J518" si="112">SUM(H455:I455)</f>
        <v>130</v>
      </c>
      <c r="L455" s="18" t="s">
        <v>490</v>
      </c>
      <c r="M455" s="18">
        <f t="shared" si="101"/>
        <v>65</v>
      </c>
      <c r="N455" s="18">
        <f t="shared" si="102"/>
        <v>0</v>
      </c>
      <c r="O455" s="18">
        <f t="shared" si="103"/>
        <v>65</v>
      </c>
      <c r="P455" s="18">
        <f t="shared" si="104"/>
        <v>65</v>
      </c>
      <c r="Q455" s="18">
        <f t="shared" si="105"/>
        <v>0</v>
      </c>
      <c r="R455" s="18">
        <f t="shared" si="106"/>
        <v>65</v>
      </c>
      <c r="T455" s="17" t="s">
        <v>490</v>
      </c>
      <c r="U455" s="19">
        <f t="shared" si="107"/>
        <v>0</v>
      </c>
      <c r="V455" s="19">
        <f t="shared" si="108"/>
        <v>0</v>
      </c>
      <c r="W455" s="19">
        <f t="shared" si="109"/>
        <v>0</v>
      </c>
      <c r="X455" s="38"/>
      <c r="Y455" s="17" t="s">
        <v>352</v>
      </c>
      <c r="Z455" s="19">
        <v>12.224938875305625</v>
      </c>
      <c r="AA455" s="19">
        <v>14.475271411338962</v>
      </c>
      <c r="AB455" s="19">
        <v>13.357619914996965</v>
      </c>
      <c r="AD455" s="36" t="s">
        <v>172</v>
      </c>
      <c r="AE455" s="37">
        <v>30.456852791878173</v>
      </c>
      <c r="AF455" s="37">
        <v>16.688061617458281</v>
      </c>
      <c r="AG455" s="37">
        <v>23.611997447351627</v>
      </c>
    </row>
    <row r="456" spans="1:33" x14ac:dyDescent="0.35">
      <c r="A456" s="12" t="s">
        <v>491</v>
      </c>
      <c r="B456" s="12">
        <v>689</v>
      </c>
      <c r="C456" s="12">
        <v>3</v>
      </c>
      <c r="D456" s="12">
        <f t="shared" si="110"/>
        <v>692</v>
      </c>
      <c r="E456" s="12">
        <v>699</v>
      </c>
      <c r="F456" s="12">
        <v>0</v>
      </c>
      <c r="G456" s="12">
        <f t="shared" si="111"/>
        <v>699</v>
      </c>
      <c r="H456" s="12">
        <f t="shared" si="99"/>
        <v>1388</v>
      </c>
      <c r="I456" s="12">
        <f t="shared" si="100"/>
        <v>3</v>
      </c>
      <c r="J456" s="12">
        <f t="shared" si="112"/>
        <v>1391</v>
      </c>
      <c r="L456" s="18" t="s">
        <v>491</v>
      </c>
      <c r="M456" s="18">
        <f t="shared" si="101"/>
        <v>689</v>
      </c>
      <c r="N456" s="18">
        <f t="shared" si="102"/>
        <v>3</v>
      </c>
      <c r="O456" s="18">
        <f t="shared" si="103"/>
        <v>692</v>
      </c>
      <c r="P456" s="18">
        <f t="shared" si="104"/>
        <v>699</v>
      </c>
      <c r="Q456" s="18">
        <f t="shared" si="105"/>
        <v>0</v>
      </c>
      <c r="R456" s="18">
        <f t="shared" si="106"/>
        <v>699</v>
      </c>
      <c r="T456" s="17" t="s">
        <v>491</v>
      </c>
      <c r="U456" s="19">
        <f t="shared" si="107"/>
        <v>4.3352601156069364</v>
      </c>
      <c r="V456" s="19">
        <f t="shared" si="108"/>
        <v>0</v>
      </c>
      <c r="W456" s="19">
        <f t="shared" si="109"/>
        <v>2.1567217828900072</v>
      </c>
      <c r="X456" s="38"/>
      <c r="Y456" s="17" t="s">
        <v>125</v>
      </c>
      <c r="Z456" s="19">
        <v>10.201412503269683</v>
      </c>
      <c r="AA456" s="19">
        <v>16.385048643113159</v>
      </c>
      <c r="AB456" s="19">
        <v>13.32643291499547</v>
      </c>
      <c r="AD456" s="36" t="s">
        <v>624</v>
      </c>
      <c r="AE456" s="37">
        <v>24.65331278890601</v>
      </c>
      <c r="AF456" s="37">
        <v>22.761760242792107</v>
      </c>
      <c r="AG456" s="37">
        <v>23.700305810397552</v>
      </c>
    </row>
    <row r="457" spans="1:33" x14ac:dyDescent="0.35">
      <c r="A457" s="12" t="s">
        <v>492</v>
      </c>
      <c r="B457" s="12">
        <v>183</v>
      </c>
      <c r="C457" s="12">
        <v>0</v>
      </c>
      <c r="D457" s="12">
        <f t="shared" si="110"/>
        <v>183</v>
      </c>
      <c r="E457" s="12">
        <v>180</v>
      </c>
      <c r="F457" s="12">
        <v>0</v>
      </c>
      <c r="G457" s="12">
        <f t="shared" si="111"/>
        <v>180</v>
      </c>
      <c r="H457" s="12">
        <f t="shared" si="99"/>
        <v>363</v>
      </c>
      <c r="I457" s="12">
        <f t="shared" si="100"/>
        <v>0</v>
      </c>
      <c r="J457" s="12">
        <f t="shared" si="112"/>
        <v>363</v>
      </c>
      <c r="L457" s="18" t="s">
        <v>492</v>
      </c>
      <c r="M457" s="18">
        <f t="shared" si="101"/>
        <v>183</v>
      </c>
      <c r="N457" s="18">
        <f t="shared" si="102"/>
        <v>0</v>
      </c>
      <c r="O457" s="18">
        <f t="shared" si="103"/>
        <v>183</v>
      </c>
      <c r="P457" s="18">
        <f t="shared" si="104"/>
        <v>180</v>
      </c>
      <c r="Q457" s="18">
        <f t="shared" si="105"/>
        <v>0</v>
      </c>
      <c r="R457" s="18">
        <f t="shared" si="106"/>
        <v>180</v>
      </c>
      <c r="T457" s="17" t="s">
        <v>492</v>
      </c>
      <c r="U457" s="19">
        <f t="shared" si="107"/>
        <v>0</v>
      </c>
      <c r="V457" s="19">
        <f t="shared" si="108"/>
        <v>0</v>
      </c>
      <c r="W457" s="19">
        <f t="shared" si="109"/>
        <v>0</v>
      </c>
      <c r="X457" s="38"/>
      <c r="Y457" s="17" t="s">
        <v>544</v>
      </c>
      <c r="Z457" s="19">
        <v>11.614401858304298</v>
      </c>
      <c r="AA457" s="19">
        <v>14.925373134328359</v>
      </c>
      <c r="AB457" s="19">
        <v>13.279445727482679</v>
      </c>
      <c r="AD457" s="36" t="s">
        <v>465</v>
      </c>
      <c r="AE457" s="37">
        <v>24.151436031331592</v>
      </c>
      <c r="AF457" s="37">
        <v>23.376623376623378</v>
      </c>
      <c r="AG457" s="37">
        <v>23.763020833333332</v>
      </c>
    </row>
    <row r="458" spans="1:33" x14ac:dyDescent="0.35">
      <c r="A458" s="12" t="s">
        <v>493</v>
      </c>
      <c r="B458" s="12">
        <v>69</v>
      </c>
      <c r="C458" s="12">
        <v>0</v>
      </c>
      <c r="D458" s="12">
        <f t="shared" si="110"/>
        <v>69</v>
      </c>
      <c r="E458" s="12">
        <v>71</v>
      </c>
      <c r="F458" s="12">
        <v>0</v>
      </c>
      <c r="G458" s="12">
        <f t="shared" si="111"/>
        <v>71</v>
      </c>
      <c r="H458" s="12">
        <f t="shared" si="99"/>
        <v>140</v>
      </c>
      <c r="I458" s="12">
        <f t="shared" si="100"/>
        <v>0</v>
      </c>
      <c r="J458" s="12">
        <f t="shared" si="112"/>
        <v>140</v>
      </c>
      <c r="L458" s="18" t="s">
        <v>493</v>
      </c>
      <c r="M458" s="18">
        <f t="shared" si="101"/>
        <v>69</v>
      </c>
      <c r="N458" s="18">
        <f t="shared" si="102"/>
        <v>0</v>
      </c>
      <c r="O458" s="18">
        <f t="shared" si="103"/>
        <v>69</v>
      </c>
      <c r="P458" s="18">
        <f t="shared" si="104"/>
        <v>71</v>
      </c>
      <c r="Q458" s="18">
        <f t="shared" si="105"/>
        <v>0</v>
      </c>
      <c r="R458" s="18">
        <f t="shared" si="106"/>
        <v>71</v>
      </c>
      <c r="T458" s="17" t="s">
        <v>493</v>
      </c>
      <c r="U458" s="19">
        <f t="shared" si="107"/>
        <v>0</v>
      </c>
      <c r="V458" s="19">
        <f t="shared" si="108"/>
        <v>0</v>
      </c>
      <c r="W458" s="19">
        <f t="shared" si="109"/>
        <v>0</v>
      </c>
      <c r="X458" s="38"/>
      <c r="Y458" s="17" t="s">
        <v>872</v>
      </c>
      <c r="Z458" s="19">
        <v>13.812154696132596</v>
      </c>
      <c r="AA458" s="19">
        <v>12.750455373406194</v>
      </c>
      <c r="AB458" s="19">
        <v>13.278388278388277</v>
      </c>
      <c r="AD458" s="36" t="s">
        <v>155</v>
      </c>
      <c r="AE458" s="37">
        <v>29.320987654320987</v>
      </c>
      <c r="AF458" s="37">
        <v>18.610421836228287</v>
      </c>
      <c r="AG458" s="37">
        <v>23.978960396039604</v>
      </c>
    </row>
    <row r="459" spans="1:33" x14ac:dyDescent="0.35">
      <c r="A459" s="12" t="s">
        <v>494</v>
      </c>
      <c r="B459" s="12">
        <v>254</v>
      </c>
      <c r="C459" s="12">
        <v>6</v>
      </c>
      <c r="D459" s="12">
        <f t="shared" si="110"/>
        <v>260</v>
      </c>
      <c r="E459" s="12">
        <v>262</v>
      </c>
      <c r="F459" s="12">
        <v>3</v>
      </c>
      <c r="G459" s="12">
        <f t="shared" si="111"/>
        <v>265</v>
      </c>
      <c r="H459" s="12">
        <f t="shared" si="99"/>
        <v>516</v>
      </c>
      <c r="I459" s="12">
        <f t="shared" si="100"/>
        <v>9</v>
      </c>
      <c r="J459" s="12">
        <f t="shared" si="112"/>
        <v>525</v>
      </c>
      <c r="L459" s="18" t="s">
        <v>494</v>
      </c>
      <c r="M459" s="18">
        <f t="shared" si="101"/>
        <v>254</v>
      </c>
      <c r="N459" s="18">
        <f t="shared" si="102"/>
        <v>6</v>
      </c>
      <c r="O459" s="18">
        <f t="shared" si="103"/>
        <v>260</v>
      </c>
      <c r="P459" s="18">
        <f t="shared" si="104"/>
        <v>262</v>
      </c>
      <c r="Q459" s="18">
        <f t="shared" si="105"/>
        <v>3</v>
      </c>
      <c r="R459" s="18">
        <f t="shared" si="106"/>
        <v>265</v>
      </c>
      <c r="T459" s="17" t="s">
        <v>494</v>
      </c>
      <c r="U459" s="19">
        <f t="shared" si="107"/>
        <v>23.076923076923077</v>
      </c>
      <c r="V459" s="19">
        <f t="shared" si="108"/>
        <v>11.320754716981131</v>
      </c>
      <c r="W459" s="19">
        <f t="shared" si="109"/>
        <v>17.142857142857142</v>
      </c>
      <c r="X459" s="38"/>
      <c r="Y459" s="17" t="s">
        <v>410</v>
      </c>
      <c r="Z459" s="19">
        <v>26.315789473684209</v>
      </c>
      <c r="AA459" s="19">
        <v>0</v>
      </c>
      <c r="AB459" s="19">
        <v>13.274336283185841</v>
      </c>
      <c r="AD459" s="36" t="s">
        <v>722</v>
      </c>
      <c r="AE459" s="37">
        <v>29.683562027443294</v>
      </c>
      <c r="AF459" s="37">
        <v>18.33051325437112</v>
      </c>
      <c r="AG459" s="37">
        <v>24.026977659126036</v>
      </c>
    </row>
    <row r="460" spans="1:33" x14ac:dyDescent="0.35">
      <c r="A460" s="12" t="s">
        <v>495</v>
      </c>
      <c r="B460" s="12">
        <v>83</v>
      </c>
      <c r="C460" s="12">
        <v>0</v>
      </c>
      <c r="D460" s="12">
        <f t="shared" si="110"/>
        <v>83</v>
      </c>
      <c r="E460" s="12">
        <v>88</v>
      </c>
      <c r="F460" s="12">
        <v>0</v>
      </c>
      <c r="G460" s="12">
        <f t="shared" si="111"/>
        <v>88</v>
      </c>
      <c r="H460" s="12">
        <f t="shared" si="99"/>
        <v>171</v>
      </c>
      <c r="I460" s="12">
        <f t="shared" si="100"/>
        <v>0</v>
      </c>
      <c r="J460" s="12">
        <f t="shared" si="112"/>
        <v>171</v>
      </c>
      <c r="L460" s="18" t="s">
        <v>495</v>
      </c>
      <c r="M460" s="18">
        <f t="shared" si="101"/>
        <v>83</v>
      </c>
      <c r="N460" s="18">
        <f t="shared" si="102"/>
        <v>0</v>
      </c>
      <c r="O460" s="18">
        <f t="shared" si="103"/>
        <v>83</v>
      </c>
      <c r="P460" s="18">
        <f t="shared" si="104"/>
        <v>88</v>
      </c>
      <c r="Q460" s="18">
        <f t="shared" si="105"/>
        <v>0</v>
      </c>
      <c r="R460" s="18">
        <f t="shared" si="106"/>
        <v>88</v>
      </c>
      <c r="T460" s="17" t="s">
        <v>495</v>
      </c>
      <c r="U460" s="19">
        <f t="shared" si="107"/>
        <v>0</v>
      </c>
      <c r="V460" s="19">
        <f t="shared" si="108"/>
        <v>0</v>
      </c>
      <c r="W460" s="19">
        <f t="shared" si="109"/>
        <v>0</v>
      </c>
      <c r="X460" s="38"/>
      <c r="Y460" s="17" t="s">
        <v>605</v>
      </c>
      <c r="Z460" s="19">
        <v>0</v>
      </c>
      <c r="AA460" s="19">
        <v>25.925925925925924</v>
      </c>
      <c r="AB460" s="19">
        <v>13.232514177693762</v>
      </c>
      <c r="AD460" s="36" t="s">
        <v>431</v>
      </c>
      <c r="AE460" s="37">
        <v>29.375258585022753</v>
      </c>
      <c r="AF460" s="37">
        <v>18.860016764459345</v>
      </c>
      <c r="AG460" s="37">
        <v>24.151571934207787</v>
      </c>
    </row>
    <row r="461" spans="1:33" x14ac:dyDescent="0.35">
      <c r="A461" s="12" t="s">
        <v>496</v>
      </c>
      <c r="B461" s="12">
        <v>97</v>
      </c>
      <c r="C461" s="12">
        <v>0</v>
      </c>
      <c r="D461" s="12">
        <f t="shared" si="110"/>
        <v>97</v>
      </c>
      <c r="E461" s="12">
        <v>102</v>
      </c>
      <c r="F461" s="12">
        <v>4</v>
      </c>
      <c r="G461" s="12">
        <f t="shared" si="111"/>
        <v>106</v>
      </c>
      <c r="H461" s="12">
        <f t="shared" si="99"/>
        <v>199</v>
      </c>
      <c r="I461" s="12">
        <f t="shared" si="100"/>
        <v>4</v>
      </c>
      <c r="J461" s="12">
        <f t="shared" si="112"/>
        <v>203</v>
      </c>
      <c r="L461" s="18" t="s">
        <v>496</v>
      </c>
      <c r="M461" s="18">
        <f t="shared" si="101"/>
        <v>97</v>
      </c>
      <c r="N461" s="18">
        <f t="shared" si="102"/>
        <v>0</v>
      </c>
      <c r="O461" s="18">
        <f t="shared" si="103"/>
        <v>97</v>
      </c>
      <c r="P461" s="18">
        <f t="shared" si="104"/>
        <v>102</v>
      </c>
      <c r="Q461" s="18">
        <f t="shared" si="105"/>
        <v>4</v>
      </c>
      <c r="R461" s="18">
        <f t="shared" si="106"/>
        <v>106</v>
      </c>
      <c r="T461" s="17" t="s">
        <v>496</v>
      </c>
      <c r="U461" s="19">
        <f t="shared" si="107"/>
        <v>0</v>
      </c>
      <c r="V461" s="19">
        <f t="shared" si="108"/>
        <v>37.735849056603769</v>
      </c>
      <c r="W461" s="19">
        <f t="shared" si="109"/>
        <v>19.704433497536947</v>
      </c>
      <c r="X461" s="38"/>
      <c r="Y461" s="17" t="s">
        <v>686</v>
      </c>
      <c r="Z461" s="19">
        <v>13.565891472868216</v>
      </c>
      <c r="AA461" s="19">
        <v>12.812299807815503</v>
      </c>
      <c r="AB461" s="19">
        <v>13.187520102926985</v>
      </c>
      <c r="AD461" s="36" t="s">
        <v>1360</v>
      </c>
      <c r="AE461" s="37">
        <v>25.802391441157962</v>
      </c>
      <c r="AF461" s="37">
        <v>23.067331670822941</v>
      </c>
      <c r="AG461" s="37">
        <v>24.428437206388978</v>
      </c>
    </row>
    <row r="462" spans="1:33" x14ac:dyDescent="0.35">
      <c r="A462" s="12" t="s">
        <v>1229</v>
      </c>
      <c r="B462" s="12">
        <v>146</v>
      </c>
      <c r="C462" s="12">
        <v>5</v>
      </c>
      <c r="D462" s="12">
        <f t="shared" si="110"/>
        <v>151</v>
      </c>
      <c r="E462" s="12">
        <v>142</v>
      </c>
      <c r="F462" s="12">
        <v>0</v>
      </c>
      <c r="G462" s="12">
        <f t="shared" si="111"/>
        <v>142</v>
      </c>
      <c r="H462" s="12">
        <f t="shared" si="99"/>
        <v>288</v>
      </c>
      <c r="I462" s="12">
        <f t="shared" si="100"/>
        <v>5</v>
      </c>
      <c r="J462" s="12">
        <f t="shared" si="112"/>
        <v>293</v>
      </c>
      <c r="L462" s="18" t="s">
        <v>1229</v>
      </c>
      <c r="M462" s="18">
        <f t="shared" si="101"/>
        <v>146</v>
      </c>
      <c r="N462" s="18">
        <f t="shared" si="102"/>
        <v>5</v>
      </c>
      <c r="O462" s="18">
        <f t="shared" si="103"/>
        <v>151</v>
      </c>
      <c r="P462" s="18">
        <f t="shared" si="104"/>
        <v>142</v>
      </c>
      <c r="Q462" s="18">
        <f t="shared" si="105"/>
        <v>0</v>
      </c>
      <c r="R462" s="18">
        <f t="shared" si="106"/>
        <v>142</v>
      </c>
      <c r="T462" s="17" t="s">
        <v>1229</v>
      </c>
      <c r="U462" s="19">
        <f t="shared" si="107"/>
        <v>33.112582781456958</v>
      </c>
      <c r="V462" s="19">
        <f t="shared" si="108"/>
        <v>0</v>
      </c>
      <c r="W462" s="19">
        <f t="shared" si="109"/>
        <v>17.064846416382252</v>
      </c>
      <c r="X462" s="38"/>
      <c r="Y462" s="17" t="s">
        <v>302</v>
      </c>
      <c r="Z462" s="19">
        <v>17.023346303501945</v>
      </c>
      <c r="AA462" s="19">
        <v>9.2864125122189645</v>
      </c>
      <c r="AB462" s="19">
        <v>13.164310092637738</v>
      </c>
      <c r="AD462" s="36" t="s">
        <v>1301</v>
      </c>
      <c r="AE462" s="37">
        <v>22.258466852153891</v>
      </c>
      <c r="AF462" s="37">
        <v>27.011603576184132</v>
      </c>
      <c r="AG462" s="37">
        <v>24.645364665424847</v>
      </c>
    </row>
    <row r="463" spans="1:33" x14ac:dyDescent="0.35">
      <c r="A463" s="12" t="s">
        <v>497</v>
      </c>
      <c r="B463" s="12">
        <v>5057</v>
      </c>
      <c r="C463" s="12">
        <v>50</v>
      </c>
      <c r="D463" s="12">
        <f t="shared" si="110"/>
        <v>5107</v>
      </c>
      <c r="E463" s="12">
        <v>5075</v>
      </c>
      <c r="F463" s="12">
        <v>49</v>
      </c>
      <c r="G463" s="12">
        <f t="shared" si="111"/>
        <v>5124</v>
      </c>
      <c r="H463" s="12">
        <f t="shared" si="99"/>
        <v>10132</v>
      </c>
      <c r="I463" s="12">
        <f t="shared" si="100"/>
        <v>99</v>
      </c>
      <c r="J463" s="12">
        <f t="shared" si="112"/>
        <v>10231</v>
      </c>
      <c r="L463" s="18" t="s">
        <v>497</v>
      </c>
      <c r="M463" s="18">
        <f t="shared" si="101"/>
        <v>5057</v>
      </c>
      <c r="N463" s="18">
        <f t="shared" si="102"/>
        <v>50</v>
      </c>
      <c r="O463" s="18">
        <f t="shared" si="103"/>
        <v>5107</v>
      </c>
      <c r="P463" s="18">
        <f t="shared" si="104"/>
        <v>5075</v>
      </c>
      <c r="Q463" s="18">
        <f t="shared" si="105"/>
        <v>49</v>
      </c>
      <c r="R463" s="18">
        <f t="shared" si="106"/>
        <v>5124</v>
      </c>
      <c r="T463" s="17" t="s">
        <v>497</v>
      </c>
      <c r="U463" s="19">
        <f t="shared" si="107"/>
        <v>9.7904836498923036</v>
      </c>
      <c r="V463" s="19">
        <f t="shared" si="108"/>
        <v>9.5628415300546443</v>
      </c>
      <c r="W463" s="19">
        <f t="shared" si="109"/>
        <v>9.6764734630045943</v>
      </c>
      <c r="X463" s="38"/>
      <c r="Y463" s="17" t="s">
        <v>643</v>
      </c>
      <c r="Z463" s="19">
        <v>25.773195876288657</v>
      </c>
      <c r="AA463" s="19">
        <v>0</v>
      </c>
      <c r="AB463" s="19">
        <v>13.123359580052494</v>
      </c>
      <c r="AD463" s="36" t="s">
        <v>327</v>
      </c>
      <c r="AE463" s="37">
        <v>29.069767441860463</v>
      </c>
      <c r="AF463" s="37">
        <v>20.99125364431487</v>
      </c>
      <c r="AG463" s="37">
        <v>25.036390101892284</v>
      </c>
    </row>
    <row r="464" spans="1:33" x14ac:dyDescent="0.35">
      <c r="A464" s="12" t="s">
        <v>1230</v>
      </c>
      <c r="B464" s="12">
        <v>5065</v>
      </c>
      <c r="C464" s="12">
        <v>31</v>
      </c>
      <c r="D464" s="12">
        <f t="shared" si="110"/>
        <v>5096</v>
      </c>
      <c r="E464" s="12">
        <v>5100</v>
      </c>
      <c r="F464" s="12">
        <v>36</v>
      </c>
      <c r="G464" s="12">
        <f t="shared" si="111"/>
        <v>5136</v>
      </c>
      <c r="H464" s="12">
        <f t="shared" si="99"/>
        <v>10165</v>
      </c>
      <c r="I464" s="12">
        <f t="shared" si="100"/>
        <v>67</v>
      </c>
      <c r="J464" s="12">
        <f t="shared" si="112"/>
        <v>10232</v>
      </c>
      <c r="L464" s="18" t="s">
        <v>1230</v>
      </c>
      <c r="M464" s="18">
        <f t="shared" si="101"/>
        <v>5065</v>
      </c>
      <c r="N464" s="18">
        <f t="shared" si="102"/>
        <v>31</v>
      </c>
      <c r="O464" s="18">
        <f t="shared" si="103"/>
        <v>5096</v>
      </c>
      <c r="P464" s="18">
        <f t="shared" si="104"/>
        <v>5100</v>
      </c>
      <c r="Q464" s="18">
        <f t="shared" si="105"/>
        <v>36</v>
      </c>
      <c r="R464" s="18">
        <f t="shared" si="106"/>
        <v>5136</v>
      </c>
      <c r="T464" s="17" t="s">
        <v>1230</v>
      </c>
      <c r="U464" s="19">
        <f t="shared" si="107"/>
        <v>6.0832025117739406</v>
      </c>
      <c r="V464" s="19">
        <f t="shared" si="108"/>
        <v>7.009345794392523</v>
      </c>
      <c r="W464" s="19">
        <f t="shared" si="109"/>
        <v>6.5480844409695074</v>
      </c>
      <c r="X464" s="38"/>
      <c r="Y464" s="17" t="s">
        <v>1199</v>
      </c>
      <c r="Z464" s="19">
        <v>8.04634695848085</v>
      </c>
      <c r="AA464" s="19">
        <v>18.124006359300477</v>
      </c>
      <c r="AB464" s="19">
        <v>13.11580294305822</v>
      </c>
      <c r="AD464" s="36" t="s">
        <v>610</v>
      </c>
      <c r="AE464" s="37">
        <v>27.923211169284468</v>
      </c>
      <c r="AF464" s="37">
        <v>22.248243559718968</v>
      </c>
      <c r="AG464" s="37">
        <v>25.094835132769187</v>
      </c>
    </row>
    <row r="465" spans="1:33" x14ac:dyDescent="0.35">
      <c r="A465" s="12" t="s">
        <v>498</v>
      </c>
      <c r="B465" s="12">
        <v>3181</v>
      </c>
      <c r="C465" s="12">
        <v>22</v>
      </c>
      <c r="D465" s="12">
        <f t="shared" si="110"/>
        <v>3203</v>
      </c>
      <c r="E465" s="12">
        <v>3187</v>
      </c>
      <c r="F465" s="12">
        <v>48</v>
      </c>
      <c r="G465" s="12">
        <f t="shared" si="111"/>
        <v>3235</v>
      </c>
      <c r="H465" s="12">
        <f t="shared" si="99"/>
        <v>6368</v>
      </c>
      <c r="I465" s="12">
        <f t="shared" si="100"/>
        <v>70</v>
      </c>
      <c r="J465" s="12">
        <f t="shared" si="112"/>
        <v>6438</v>
      </c>
      <c r="L465" s="18" t="s">
        <v>498</v>
      </c>
      <c r="M465" s="18">
        <f t="shared" si="101"/>
        <v>3181</v>
      </c>
      <c r="N465" s="18">
        <f t="shared" si="102"/>
        <v>22</v>
      </c>
      <c r="O465" s="18">
        <f t="shared" si="103"/>
        <v>3203</v>
      </c>
      <c r="P465" s="18">
        <f t="shared" si="104"/>
        <v>3187</v>
      </c>
      <c r="Q465" s="18">
        <f t="shared" si="105"/>
        <v>48</v>
      </c>
      <c r="R465" s="18">
        <f t="shared" si="106"/>
        <v>3235</v>
      </c>
      <c r="T465" s="17" t="s">
        <v>498</v>
      </c>
      <c r="U465" s="19">
        <f t="shared" si="107"/>
        <v>6.8685607243209486</v>
      </c>
      <c r="V465" s="19">
        <f t="shared" si="108"/>
        <v>14.83771251931994</v>
      </c>
      <c r="W465" s="19">
        <f t="shared" si="109"/>
        <v>10.872941907424666</v>
      </c>
      <c r="X465" s="38"/>
      <c r="Y465" s="17" t="s">
        <v>548</v>
      </c>
      <c r="Z465" s="19">
        <v>19.522776572668114</v>
      </c>
      <c r="AA465" s="19">
        <v>6.5789473684210522</v>
      </c>
      <c r="AB465" s="19">
        <v>13.086150490730644</v>
      </c>
      <c r="AD465" s="36" t="s">
        <v>832</v>
      </c>
      <c r="AE465" s="37">
        <v>26.132404181184668</v>
      </c>
      <c r="AF465" s="37">
        <v>24.590163934426229</v>
      </c>
      <c r="AG465" s="37">
        <v>25.360517155643958</v>
      </c>
    </row>
    <row r="466" spans="1:33" x14ac:dyDescent="0.35">
      <c r="A466" s="12" t="s">
        <v>499</v>
      </c>
      <c r="B466" s="12">
        <v>246</v>
      </c>
      <c r="C466" s="12">
        <v>3</v>
      </c>
      <c r="D466" s="12">
        <f t="shared" si="110"/>
        <v>249</v>
      </c>
      <c r="E466" s="12">
        <v>248</v>
      </c>
      <c r="F466" s="12">
        <v>4</v>
      </c>
      <c r="G466" s="12">
        <f t="shared" si="111"/>
        <v>252</v>
      </c>
      <c r="H466" s="12">
        <f t="shared" si="99"/>
        <v>494</v>
      </c>
      <c r="I466" s="12">
        <f t="shared" si="100"/>
        <v>7</v>
      </c>
      <c r="J466" s="12">
        <f t="shared" si="112"/>
        <v>501</v>
      </c>
      <c r="L466" s="18" t="s">
        <v>499</v>
      </c>
      <c r="M466" s="18">
        <f t="shared" si="101"/>
        <v>246</v>
      </c>
      <c r="N466" s="18">
        <f t="shared" si="102"/>
        <v>3</v>
      </c>
      <c r="O466" s="18">
        <f t="shared" si="103"/>
        <v>249</v>
      </c>
      <c r="P466" s="18">
        <f t="shared" si="104"/>
        <v>248</v>
      </c>
      <c r="Q466" s="18">
        <f t="shared" si="105"/>
        <v>4</v>
      </c>
      <c r="R466" s="18">
        <f t="shared" si="106"/>
        <v>252</v>
      </c>
      <c r="T466" s="17" t="s">
        <v>499</v>
      </c>
      <c r="U466" s="19">
        <f t="shared" si="107"/>
        <v>12.048192771084338</v>
      </c>
      <c r="V466" s="19">
        <f t="shared" si="108"/>
        <v>15.873015873015872</v>
      </c>
      <c r="W466" s="19">
        <f t="shared" si="109"/>
        <v>13.972055888223553</v>
      </c>
      <c r="X466" s="38"/>
      <c r="Y466" s="17" t="s">
        <v>1100</v>
      </c>
      <c r="Z466" s="19">
        <v>15.209125475285171</v>
      </c>
      <c r="AA466" s="19">
        <v>11.029411764705882</v>
      </c>
      <c r="AB466" s="19">
        <v>13.084112149532711</v>
      </c>
      <c r="AD466" s="36" t="s">
        <v>1235</v>
      </c>
      <c r="AE466" s="37">
        <v>31.781063782829396</v>
      </c>
      <c r="AF466" s="37">
        <v>18.918317382595149</v>
      </c>
      <c r="AG466" s="37">
        <v>25.37677304964539</v>
      </c>
    </row>
    <row r="467" spans="1:33" x14ac:dyDescent="0.35">
      <c r="A467" s="12" t="s">
        <v>1231</v>
      </c>
      <c r="B467" s="12">
        <v>58</v>
      </c>
      <c r="C467" s="12">
        <v>0</v>
      </c>
      <c r="D467" s="12">
        <f t="shared" si="110"/>
        <v>58</v>
      </c>
      <c r="E467" s="12">
        <v>62</v>
      </c>
      <c r="F467" s="12">
        <v>6</v>
      </c>
      <c r="G467" s="12">
        <f t="shared" si="111"/>
        <v>68</v>
      </c>
      <c r="H467" s="12">
        <f t="shared" si="99"/>
        <v>120</v>
      </c>
      <c r="I467" s="12">
        <f t="shared" si="100"/>
        <v>6</v>
      </c>
      <c r="J467" s="12">
        <f t="shared" si="112"/>
        <v>126</v>
      </c>
      <c r="L467" s="18" t="s">
        <v>1231</v>
      </c>
      <c r="M467" s="18">
        <f t="shared" si="101"/>
        <v>58</v>
      </c>
      <c r="N467" s="18">
        <f t="shared" si="102"/>
        <v>0</v>
      </c>
      <c r="O467" s="18">
        <f t="shared" si="103"/>
        <v>58</v>
      </c>
      <c r="P467" s="18">
        <f t="shared" si="104"/>
        <v>62</v>
      </c>
      <c r="Q467" s="18">
        <f t="shared" si="105"/>
        <v>6</v>
      </c>
      <c r="R467" s="18">
        <f t="shared" si="106"/>
        <v>68</v>
      </c>
      <c r="T467" s="17" t="s">
        <v>1231</v>
      </c>
      <c r="U467" s="19">
        <f t="shared" si="107"/>
        <v>0</v>
      </c>
      <c r="V467" s="19">
        <f t="shared" si="108"/>
        <v>88.235294117647058</v>
      </c>
      <c r="W467" s="19">
        <f t="shared" si="109"/>
        <v>47.619047619047613</v>
      </c>
      <c r="X467" s="38"/>
      <c r="Y467" s="17" t="s">
        <v>1077</v>
      </c>
      <c r="Z467" s="19">
        <v>13.071895424836601</v>
      </c>
      <c r="AA467" s="19">
        <v>13.093289689034371</v>
      </c>
      <c r="AB467" s="19">
        <v>13.082583810302536</v>
      </c>
      <c r="AD467" s="36" t="s">
        <v>1142</v>
      </c>
      <c r="AE467" s="37">
        <v>24.282560706401764</v>
      </c>
      <c r="AF467" s="37">
        <v>29.09090909090909</v>
      </c>
      <c r="AG467" s="37">
        <v>26.70080468178493</v>
      </c>
    </row>
    <row r="468" spans="1:33" x14ac:dyDescent="0.35">
      <c r="A468" s="12" t="s">
        <v>500</v>
      </c>
      <c r="B468" s="12">
        <v>134</v>
      </c>
      <c r="C468" s="12">
        <v>0</v>
      </c>
      <c r="D468" s="12">
        <f t="shared" si="110"/>
        <v>134</v>
      </c>
      <c r="E468" s="12">
        <v>136</v>
      </c>
      <c r="F468" s="12">
        <v>0</v>
      </c>
      <c r="G468" s="12">
        <f t="shared" si="111"/>
        <v>136</v>
      </c>
      <c r="H468" s="12">
        <f t="shared" si="99"/>
        <v>270</v>
      </c>
      <c r="I468" s="12">
        <f t="shared" si="100"/>
        <v>0</v>
      </c>
      <c r="J468" s="12">
        <f t="shared" si="112"/>
        <v>270</v>
      </c>
      <c r="L468" s="18" t="s">
        <v>500</v>
      </c>
      <c r="M468" s="18">
        <f t="shared" si="101"/>
        <v>134</v>
      </c>
      <c r="N468" s="18">
        <f t="shared" si="102"/>
        <v>0</v>
      </c>
      <c r="O468" s="18">
        <f t="shared" si="103"/>
        <v>134</v>
      </c>
      <c r="P468" s="18">
        <f t="shared" si="104"/>
        <v>136</v>
      </c>
      <c r="Q468" s="18">
        <f t="shared" si="105"/>
        <v>0</v>
      </c>
      <c r="R468" s="18">
        <f t="shared" si="106"/>
        <v>136</v>
      </c>
      <c r="T468" s="17" t="s">
        <v>500</v>
      </c>
      <c r="U468" s="19">
        <f t="shared" si="107"/>
        <v>0</v>
      </c>
      <c r="V468" s="19">
        <f t="shared" si="108"/>
        <v>0</v>
      </c>
      <c r="W468" s="19">
        <f t="shared" si="109"/>
        <v>0</v>
      </c>
      <c r="X468" s="38"/>
      <c r="Y468" s="17" t="s">
        <v>1276</v>
      </c>
      <c r="Z468" s="19">
        <v>0</v>
      </c>
      <c r="AA468" s="19">
        <v>25.477707006369428</v>
      </c>
      <c r="AB468" s="19">
        <v>13.071895424836601</v>
      </c>
      <c r="AD468" s="36" t="s">
        <v>664</v>
      </c>
      <c r="AE468" s="37">
        <v>33.590308370044049</v>
      </c>
      <c r="AF468" s="37">
        <v>19.911504424778762</v>
      </c>
      <c r="AG468" s="37">
        <v>26.766004415011039</v>
      </c>
    </row>
    <row r="469" spans="1:33" x14ac:dyDescent="0.35">
      <c r="A469" s="12" t="s">
        <v>501</v>
      </c>
      <c r="B469" s="12">
        <v>56</v>
      </c>
      <c r="C469" s="12">
        <v>0</v>
      </c>
      <c r="D469" s="12">
        <f t="shared" si="110"/>
        <v>56</v>
      </c>
      <c r="E469" s="12">
        <v>57</v>
      </c>
      <c r="F469" s="12">
        <v>0</v>
      </c>
      <c r="G469" s="12">
        <f t="shared" si="111"/>
        <v>57</v>
      </c>
      <c r="H469" s="12">
        <f t="shared" si="99"/>
        <v>113</v>
      </c>
      <c r="I469" s="12">
        <f t="shared" si="100"/>
        <v>0</v>
      </c>
      <c r="J469" s="12">
        <f t="shared" si="112"/>
        <v>113</v>
      </c>
      <c r="L469" s="18" t="s">
        <v>501</v>
      </c>
      <c r="M469" s="18">
        <f t="shared" si="101"/>
        <v>56</v>
      </c>
      <c r="N469" s="18">
        <f t="shared" si="102"/>
        <v>0</v>
      </c>
      <c r="O469" s="18">
        <f t="shared" si="103"/>
        <v>56</v>
      </c>
      <c r="P469" s="18">
        <f t="shared" si="104"/>
        <v>57</v>
      </c>
      <c r="Q469" s="18">
        <f t="shared" si="105"/>
        <v>0</v>
      </c>
      <c r="R469" s="18">
        <f t="shared" si="106"/>
        <v>57</v>
      </c>
      <c r="T469" s="17" t="s">
        <v>501</v>
      </c>
      <c r="U469" s="19">
        <f t="shared" si="107"/>
        <v>0</v>
      </c>
      <c r="V469" s="19">
        <f t="shared" si="108"/>
        <v>0</v>
      </c>
      <c r="W469" s="19">
        <f t="shared" si="109"/>
        <v>0</v>
      </c>
      <c r="X469" s="38"/>
      <c r="Y469" s="17" t="s">
        <v>1262</v>
      </c>
      <c r="Z469" s="19">
        <v>26.086956521739129</v>
      </c>
      <c r="AA469" s="19">
        <v>0</v>
      </c>
      <c r="AB469" s="19">
        <v>13.043478260869565</v>
      </c>
      <c r="AD469" s="36" t="s">
        <v>1281</v>
      </c>
      <c r="AE469" s="37">
        <v>20.563112938943373</v>
      </c>
      <c r="AF469" s="37">
        <v>33.176838810641634</v>
      </c>
      <c r="AG469" s="37">
        <v>26.903713027061045</v>
      </c>
    </row>
    <row r="470" spans="1:33" x14ac:dyDescent="0.35">
      <c r="A470" s="12" t="s">
        <v>502</v>
      </c>
      <c r="B470" s="12">
        <v>102</v>
      </c>
      <c r="C470" s="12">
        <v>0</v>
      </c>
      <c r="D470" s="12">
        <f t="shared" si="110"/>
        <v>102</v>
      </c>
      <c r="E470" s="12">
        <v>99</v>
      </c>
      <c r="F470" s="12">
        <v>3</v>
      </c>
      <c r="G470" s="12">
        <f t="shared" si="111"/>
        <v>102</v>
      </c>
      <c r="H470" s="12">
        <f t="shared" si="99"/>
        <v>201</v>
      </c>
      <c r="I470" s="12">
        <f t="shared" si="100"/>
        <v>3</v>
      </c>
      <c r="J470" s="12">
        <f t="shared" si="112"/>
        <v>204</v>
      </c>
      <c r="L470" s="18" t="s">
        <v>502</v>
      </c>
      <c r="M470" s="18">
        <f t="shared" si="101"/>
        <v>102</v>
      </c>
      <c r="N470" s="18">
        <f t="shared" si="102"/>
        <v>0</v>
      </c>
      <c r="O470" s="18">
        <f t="shared" si="103"/>
        <v>102</v>
      </c>
      <c r="P470" s="18">
        <f t="shared" si="104"/>
        <v>99</v>
      </c>
      <c r="Q470" s="18">
        <f t="shared" si="105"/>
        <v>3</v>
      </c>
      <c r="R470" s="18">
        <f t="shared" si="106"/>
        <v>102</v>
      </c>
      <c r="T470" s="17" t="s">
        <v>502</v>
      </c>
      <c r="U470" s="19">
        <f t="shared" si="107"/>
        <v>0</v>
      </c>
      <c r="V470" s="19">
        <f t="shared" si="108"/>
        <v>29.411764705882351</v>
      </c>
      <c r="W470" s="19">
        <f t="shared" si="109"/>
        <v>14.705882352941176</v>
      </c>
      <c r="X470" s="38"/>
      <c r="Y470" s="17" t="s">
        <v>1271</v>
      </c>
      <c r="Z470" s="19">
        <v>18.672199170124482</v>
      </c>
      <c r="AA470" s="19">
        <v>7.291666666666667</v>
      </c>
      <c r="AB470" s="19">
        <v>12.993762993762994</v>
      </c>
      <c r="AD470" s="36" t="s">
        <v>239</v>
      </c>
      <c r="AE470" s="37">
        <v>26.363091671659678</v>
      </c>
      <c r="AF470" s="37">
        <v>27.893175074183979</v>
      </c>
      <c r="AG470" s="37">
        <v>27.131782945736433</v>
      </c>
    </row>
    <row r="471" spans="1:33" x14ac:dyDescent="0.35">
      <c r="A471" s="12" t="s">
        <v>503</v>
      </c>
      <c r="B471" s="12">
        <v>314</v>
      </c>
      <c r="C471" s="12">
        <v>0</v>
      </c>
      <c r="D471" s="12">
        <f t="shared" si="110"/>
        <v>314</v>
      </c>
      <c r="E471" s="12">
        <v>321</v>
      </c>
      <c r="F471" s="12">
        <v>0</v>
      </c>
      <c r="G471" s="12">
        <f t="shared" si="111"/>
        <v>321</v>
      </c>
      <c r="H471" s="12">
        <f t="shared" si="99"/>
        <v>635</v>
      </c>
      <c r="I471" s="12">
        <f t="shared" si="100"/>
        <v>0</v>
      </c>
      <c r="J471" s="12">
        <f t="shared" si="112"/>
        <v>635</v>
      </c>
      <c r="L471" s="18" t="s">
        <v>503</v>
      </c>
      <c r="M471" s="18">
        <f t="shared" si="101"/>
        <v>314</v>
      </c>
      <c r="N471" s="18">
        <f t="shared" si="102"/>
        <v>0</v>
      </c>
      <c r="O471" s="18">
        <f t="shared" si="103"/>
        <v>314</v>
      </c>
      <c r="P471" s="18">
        <f t="shared" si="104"/>
        <v>321</v>
      </c>
      <c r="Q471" s="18">
        <f t="shared" si="105"/>
        <v>0</v>
      </c>
      <c r="R471" s="18">
        <f t="shared" si="106"/>
        <v>321</v>
      </c>
      <c r="T471" s="17" t="s">
        <v>503</v>
      </c>
      <c r="U471" s="19">
        <f t="shared" si="107"/>
        <v>0</v>
      </c>
      <c r="V471" s="19">
        <f t="shared" si="108"/>
        <v>0</v>
      </c>
      <c r="W471" s="19">
        <f t="shared" si="109"/>
        <v>0</v>
      </c>
      <c r="X471" s="38"/>
      <c r="Y471" s="17" t="s">
        <v>1065</v>
      </c>
      <c r="Z471" s="19">
        <v>12.21180148495506</v>
      </c>
      <c r="AA471" s="19">
        <v>13.75968992248062</v>
      </c>
      <c r="AB471" s="19">
        <v>12.988908347927612</v>
      </c>
      <c r="AD471" s="36" t="s">
        <v>354</v>
      </c>
      <c r="AE471" s="37">
        <v>31.70028818443804</v>
      </c>
      <c r="AF471" s="37">
        <v>24.46043165467626</v>
      </c>
      <c r="AG471" s="37">
        <v>28.077753779697623</v>
      </c>
    </row>
    <row r="472" spans="1:33" x14ac:dyDescent="0.35">
      <c r="A472" s="12" t="s">
        <v>504</v>
      </c>
      <c r="B472" s="12">
        <v>1302</v>
      </c>
      <c r="C472" s="12">
        <v>20</v>
      </c>
      <c r="D472" s="12">
        <f t="shared" si="110"/>
        <v>1322</v>
      </c>
      <c r="E472" s="12">
        <v>1303</v>
      </c>
      <c r="F472" s="12">
        <v>22</v>
      </c>
      <c r="G472" s="12">
        <f t="shared" si="111"/>
        <v>1325</v>
      </c>
      <c r="H472" s="12">
        <f t="shared" si="99"/>
        <v>2605</v>
      </c>
      <c r="I472" s="12">
        <f t="shared" si="100"/>
        <v>42</v>
      </c>
      <c r="J472" s="12">
        <f t="shared" si="112"/>
        <v>2647</v>
      </c>
      <c r="L472" s="18" t="s">
        <v>504</v>
      </c>
      <c r="M472" s="18">
        <f t="shared" si="101"/>
        <v>1302</v>
      </c>
      <c r="N472" s="18">
        <f t="shared" si="102"/>
        <v>20</v>
      </c>
      <c r="O472" s="18">
        <f t="shared" si="103"/>
        <v>1322</v>
      </c>
      <c r="P472" s="18">
        <f t="shared" si="104"/>
        <v>1303</v>
      </c>
      <c r="Q472" s="18">
        <f t="shared" si="105"/>
        <v>22</v>
      </c>
      <c r="R472" s="18">
        <f t="shared" si="106"/>
        <v>1325</v>
      </c>
      <c r="T472" s="17" t="s">
        <v>504</v>
      </c>
      <c r="U472" s="19">
        <f t="shared" si="107"/>
        <v>15.128593040847202</v>
      </c>
      <c r="V472" s="19">
        <f t="shared" si="108"/>
        <v>16.60377358490566</v>
      </c>
      <c r="W472" s="19">
        <f t="shared" si="109"/>
        <v>15.867019267094825</v>
      </c>
      <c r="X472" s="38"/>
      <c r="Y472" s="17" t="s">
        <v>816</v>
      </c>
      <c r="Z472" s="19">
        <v>11.985898942420681</v>
      </c>
      <c r="AA472" s="19">
        <v>13.969732246798603</v>
      </c>
      <c r="AB472" s="19">
        <v>12.982456140350877</v>
      </c>
      <c r="AD472" s="36" t="s">
        <v>517</v>
      </c>
      <c r="AE472" s="37">
        <v>31.741140215716488</v>
      </c>
      <c r="AF472" s="37">
        <v>24.854249769868055</v>
      </c>
      <c r="AG472" s="37">
        <v>28.290282902829027</v>
      </c>
    </row>
    <row r="473" spans="1:33" x14ac:dyDescent="0.35">
      <c r="A473" s="12" t="s">
        <v>505</v>
      </c>
      <c r="B473" s="12">
        <v>2286</v>
      </c>
      <c r="C473" s="12">
        <v>12</v>
      </c>
      <c r="D473" s="12">
        <f t="shared" si="110"/>
        <v>2298</v>
      </c>
      <c r="E473" s="12">
        <v>2307</v>
      </c>
      <c r="F473" s="12">
        <v>3</v>
      </c>
      <c r="G473" s="12">
        <f t="shared" si="111"/>
        <v>2310</v>
      </c>
      <c r="H473" s="12">
        <f t="shared" si="99"/>
        <v>4593</v>
      </c>
      <c r="I473" s="12">
        <f t="shared" si="100"/>
        <v>15</v>
      </c>
      <c r="J473" s="12">
        <f t="shared" si="112"/>
        <v>4608</v>
      </c>
      <c r="L473" s="18" t="s">
        <v>505</v>
      </c>
      <c r="M473" s="18">
        <f t="shared" si="101"/>
        <v>2286</v>
      </c>
      <c r="N473" s="18">
        <f t="shared" si="102"/>
        <v>12</v>
      </c>
      <c r="O473" s="18">
        <f t="shared" si="103"/>
        <v>2298</v>
      </c>
      <c r="P473" s="18">
        <f t="shared" si="104"/>
        <v>2307</v>
      </c>
      <c r="Q473" s="18">
        <f t="shared" si="105"/>
        <v>3</v>
      </c>
      <c r="R473" s="18">
        <f t="shared" si="106"/>
        <v>2310</v>
      </c>
      <c r="T473" s="17" t="s">
        <v>505</v>
      </c>
      <c r="U473" s="19">
        <f t="shared" si="107"/>
        <v>5.2219321148825069</v>
      </c>
      <c r="V473" s="19">
        <f t="shared" si="108"/>
        <v>1.2987012987012987</v>
      </c>
      <c r="W473" s="19">
        <f t="shared" si="109"/>
        <v>3.2552083333333335</v>
      </c>
      <c r="X473" s="38"/>
      <c r="Y473" s="17" t="s">
        <v>727</v>
      </c>
      <c r="Z473" s="19">
        <v>11.740684022460439</v>
      </c>
      <c r="AA473" s="19">
        <v>14.205986808726534</v>
      </c>
      <c r="AB473" s="19">
        <v>12.977099236641221</v>
      </c>
      <c r="AD473" s="36" t="s">
        <v>1323</v>
      </c>
      <c r="AE473" s="37">
        <v>27.633851468048359</v>
      </c>
      <c r="AF473" s="37">
        <v>29.565217391304348</v>
      </c>
      <c r="AG473" s="37">
        <v>28.59618717504333</v>
      </c>
    </row>
    <row r="474" spans="1:33" x14ac:dyDescent="0.35">
      <c r="A474" s="12" t="s">
        <v>506</v>
      </c>
      <c r="B474" s="12">
        <v>87</v>
      </c>
      <c r="C474" s="12">
        <v>0</v>
      </c>
      <c r="D474" s="12">
        <f t="shared" si="110"/>
        <v>87</v>
      </c>
      <c r="E474" s="12">
        <v>89</v>
      </c>
      <c r="F474" s="12">
        <v>4</v>
      </c>
      <c r="G474" s="12">
        <f t="shared" si="111"/>
        <v>93</v>
      </c>
      <c r="H474" s="12">
        <f t="shared" si="99"/>
        <v>176</v>
      </c>
      <c r="I474" s="12">
        <f t="shared" si="100"/>
        <v>4</v>
      </c>
      <c r="J474" s="12">
        <f t="shared" si="112"/>
        <v>180</v>
      </c>
      <c r="L474" s="18" t="s">
        <v>506</v>
      </c>
      <c r="M474" s="18">
        <f t="shared" si="101"/>
        <v>87</v>
      </c>
      <c r="N474" s="18">
        <f t="shared" si="102"/>
        <v>0</v>
      </c>
      <c r="O474" s="18">
        <f t="shared" si="103"/>
        <v>87</v>
      </c>
      <c r="P474" s="18">
        <f t="shared" si="104"/>
        <v>89</v>
      </c>
      <c r="Q474" s="18">
        <f t="shared" si="105"/>
        <v>4</v>
      </c>
      <c r="R474" s="18">
        <f t="shared" si="106"/>
        <v>93</v>
      </c>
      <c r="T474" s="17" t="s">
        <v>506</v>
      </c>
      <c r="U474" s="19">
        <f t="shared" si="107"/>
        <v>0</v>
      </c>
      <c r="V474" s="19">
        <f t="shared" si="108"/>
        <v>43.010752688172047</v>
      </c>
      <c r="W474" s="19">
        <f t="shared" si="109"/>
        <v>22.222222222222221</v>
      </c>
      <c r="X474" s="38"/>
      <c r="Y474" s="17" t="s">
        <v>1349</v>
      </c>
      <c r="Z474" s="19">
        <v>7.6252723311546839</v>
      </c>
      <c r="AA474" s="19">
        <v>18.18181818181818</v>
      </c>
      <c r="AB474" s="19">
        <v>12.951969778737183</v>
      </c>
      <c r="AD474" s="36" t="s">
        <v>526</v>
      </c>
      <c r="AE474" s="37">
        <v>28.528528528528529</v>
      </c>
      <c r="AF474" s="37">
        <v>29.104477611940297</v>
      </c>
      <c r="AG474" s="37">
        <v>28.817365269461078</v>
      </c>
    </row>
    <row r="475" spans="1:33" x14ac:dyDescent="0.35">
      <c r="A475" s="12" t="s">
        <v>1232</v>
      </c>
      <c r="B475" s="12">
        <v>2184</v>
      </c>
      <c r="C475" s="12">
        <v>17</v>
      </c>
      <c r="D475" s="12">
        <f t="shared" si="110"/>
        <v>2201</v>
      </c>
      <c r="E475" s="12">
        <v>2209</v>
      </c>
      <c r="F475" s="12">
        <v>15</v>
      </c>
      <c r="G475" s="12">
        <f t="shared" si="111"/>
        <v>2224</v>
      </c>
      <c r="H475" s="12">
        <f t="shared" si="99"/>
        <v>4393</v>
      </c>
      <c r="I475" s="12">
        <f t="shared" si="100"/>
        <v>32</v>
      </c>
      <c r="J475" s="12">
        <f t="shared" si="112"/>
        <v>4425</v>
      </c>
      <c r="L475" s="18" t="s">
        <v>1232</v>
      </c>
      <c r="M475" s="18">
        <f t="shared" si="101"/>
        <v>2184</v>
      </c>
      <c r="N475" s="18">
        <f t="shared" si="102"/>
        <v>17</v>
      </c>
      <c r="O475" s="18">
        <f t="shared" si="103"/>
        <v>2201</v>
      </c>
      <c r="P475" s="18">
        <f t="shared" si="104"/>
        <v>2209</v>
      </c>
      <c r="Q475" s="18">
        <f t="shared" si="105"/>
        <v>15</v>
      </c>
      <c r="R475" s="18">
        <f t="shared" si="106"/>
        <v>2224</v>
      </c>
      <c r="T475" s="17" t="s">
        <v>1232</v>
      </c>
      <c r="U475" s="19">
        <f t="shared" si="107"/>
        <v>7.723761926397092</v>
      </c>
      <c r="V475" s="19">
        <f t="shared" si="108"/>
        <v>6.744604316546762</v>
      </c>
      <c r="W475" s="19">
        <f t="shared" si="109"/>
        <v>7.231638418079096</v>
      </c>
      <c r="X475" s="38"/>
      <c r="Y475" s="17" t="s">
        <v>1274</v>
      </c>
      <c r="Z475" s="19">
        <v>10.915706488781078</v>
      </c>
      <c r="AA475" s="19">
        <v>14.943215780035864</v>
      </c>
      <c r="AB475" s="19">
        <v>12.944009632751355</v>
      </c>
      <c r="AD475" s="36" t="s">
        <v>1144</v>
      </c>
      <c r="AE475" s="37">
        <v>34.793814432989691</v>
      </c>
      <c r="AF475" s="37">
        <v>23.407022106631992</v>
      </c>
      <c r="AG475" s="37">
        <v>29.126213592233011</v>
      </c>
    </row>
    <row r="476" spans="1:33" x14ac:dyDescent="0.35">
      <c r="A476" s="12" t="s">
        <v>507</v>
      </c>
      <c r="B476" s="12">
        <v>1384</v>
      </c>
      <c r="C476" s="12">
        <v>13</v>
      </c>
      <c r="D476" s="12">
        <f t="shared" si="110"/>
        <v>1397</v>
      </c>
      <c r="E476" s="12">
        <v>1397</v>
      </c>
      <c r="F476" s="12">
        <v>16</v>
      </c>
      <c r="G476" s="12">
        <f t="shared" si="111"/>
        <v>1413</v>
      </c>
      <c r="H476" s="12">
        <f t="shared" si="99"/>
        <v>2781</v>
      </c>
      <c r="I476" s="12">
        <f t="shared" si="100"/>
        <v>29</v>
      </c>
      <c r="J476" s="12">
        <f t="shared" si="112"/>
        <v>2810</v>
      </c>
      <c r="L476" s="18" t="s">
        <v>507</v>
      </c>
      <c r="M476" s="18">
        <f t="shared" si="101"/>
        <v>1384</v>
      </c>
      <c r="N476" s="18">
        <f t="shared" si="102"/>
        <v>13</v>
      </c>
      <c r="O476" s="18">
        <f t="shared" si="103"/>
        <v>1397</v>
      </c>
      <c r="P476" s="18">
        <f t="shared" si="104"/>
        <v>1397</v>
      </c>
      <c r="Q476" s="18">
        <f t="shared" si="105"/>
        <v>16</v>
      </c>
      <c r="R476" s="18">
        <f t="shared" si="106"/>
        <v>1413</v>
      </c>
      <c r="T476" s="17" t="s">
        <v>507</v>
      </c>
      <c r="U476" s="19">
        <f t="shared" si="107"/>
        <v>9.3056549749463127</v>
      </c>
      <c r="V476" s="19">
        <f t="shared" si="108"/>
        <v>11.32342533616419</v>
      </c>
      <c r="W476" s="19">
        <f t="shared" si="109"/>
        <v>10.320284697508896</v>
      </c>
      <c r="X476" s="38"/>
      <c r="Y476" s="17" t="s">
        <v>1026</v>
      </c>
      <c r="Z476" s="19">
        <v>9.0909090909090899</v>
      </c>
      <c r="AA476" s="19">
        <v>16.736401673640167</v>
      </c>
      <c r="AB476" s="19">
        <v>12.940114354498947</v>
      </c>
      <c r="AD476" s="36" t="s">
        <v>1000</v>
      </c>
      <c r="AE476" s="37">
        <v>46.755059316120025</v>
      </c>
      <c r="AF476" s="37">
        <v>11.760513186029936</v>
      </c>
      <c r="AG476" s="37">
        <v>29.442877291960507</v>
      </c>
    </row>
    <row r="477" spans="1:33" x14ac:dyDescent="0.35">
      <c r="A477" s="12" t="s">
        <v>1233</v>
      </c>
      <c r="B477" s="12">
        <v>3172</v>
      </c>
      <c r="C477" s="12">
        <v>22</v>
      </c>
      <c r="D477" s="12">
        <f t="shared" si="110"/>
        <v>3194</v>
      </c>
      <c r="E477" s="12">
        <v>3178</v>
      </c>
      <c r="F477" s="12">
        <v>39</v>
      </c>
      <c r="G477" s="12">
        <f t="shared" si="111"/>
        <v>3217</v>
      </c>
      <c r="H477" s="12">
        <f t="shared" si="99"/>
        <v>6350</v>
      </c>
      <c r="I477" s="12">
        <f t="shared" si="100"/>
        <v>61</v>
      </c>
      <c r="J477" s="12">
        <f t="shared" si="112"/>
        <v>6411</v>
      </c>
      <c r="L477" s="18" t="s">
        <v>1233</v>
      </c>
      <c r="M477" s="18">
        <f t="shared" si="101"/>
        <v>3172</v>
      </c>
      <c r="N477" s="18">
        <f t="shared" si="102"/>
        <v>22</v>
      </c>
      <c r="O477" s="18">
        <f t="shared" si="103"/>
        <v>3194</v>
      </c>
      <c r="P477" s="18">
        <f t="shared" si="104"/>
        <v>3178</v>
      </c>
      <c r="Q477" s="18">
        <f t="shared" si="105"/>
        <v>39</v>
      </c>
      <c r="R477" s="18">
        <f t="shared" si="106"/>
        <v>3217</v>
      </c>
      <c r="T477" s="17" t="s">
        <v>1233</v>
      </c>
      <c r="U477" s="19">
        <f t="shared" si="107"/>
        <v>6.8879148403256103</v>
      </c>
      <c r="V477" s="19">
        <f t="shared" si="108"/>
        <v>12.123096052222568</v>
      </c>
      <c r="W477" s="19">
        <f t="shared" si="109"/>
        <v>9.514896272032443</v>
      </c>
      <c r="X477" s="38"/>
      <c r="Y477" s="17" t="s">
        <v>411</v>
      </c>
      <c r="Z477" s="19">
        <v>14.285714285714285</v>
      </c>
      <c r="AA477" s="19">
        <v>11.428571428571429</v>
      </c>
      <c r="AB477" s="19">
        <v>12.857142857142858</v>
      </c>
      <c r="AD477" s="36" t="s">
        <v>1150</v>
      </c>
      <c r="AE477" s="37">
        <v>46.476761619190405</v>
      </c>
      <c r="AF477" s="37">
        <v>12.87995878413189</v>
      </c>
      <c r="AG477" s="37">
        <v>29.934043632673767</v>
      </c>
    </row>
    <row r="478" spans="1:33" x14ac:dyDescent="0.35">
      <c r="A478" s="12" t="s">
        <v>508</v>
      </c>
      <c r="B478" s="12">
        <v>1034</v>
      </c>
      <c r="C478" s="12">
        <v>16</v>
      </c>
      <c r="D478" s="12">
        <f t="shared" si="110"/>
        <v>1050</v>
      </c>
      <c r="E478" s="12">
        <v>1039</v>
      </c>
      <c r="F478" s="12">
        <v>20</v>
      </c>
      <c r="G478" s="12">
        <f t="shared" si="111"/>
        <v>1059</v>
      </c>
      <c r="H478" s="12">
        <f t="shared" si="99"/>
        <v>2073</v>
      </c>
      <c r="I478" s="12">
        <f t="shared" si="100"/>
        <v>36</v>
      </c>
      <c r="J478" s="12">
        <f t="shared" si="112"/>
        <v>2109</v>
      </c>
      <c r="L478" s="18" t="s">
        <v>508</v>
      </c>
      <c r="M478" s="18">
        <f t="shared" si="101"/>
        <v>1034</v>
      </c>
      <c r="N478" s="18">
        <f t="shared" si="102"/>
        <v>16</v>
      </c>
      <c r="O478" s="18">
        <f t="shared" si="103"/>
        <v>1050</v>
      </c>
      <c r="P478" s="18">
        <f t="shared" si="104"/>
        <v>1039</v>
      </c>
      <c r="Q478" s="18">
        <f t="shared" si="105"/>
        <v>20</v>
      </c>
      <c r="R478" s="18">
        <f t="shared" si="106"/>
        <v>1059</v>
      </c>
      <c r="T478" s="17" t="s">
        <v>508</v>
      </c>
      <c r="U478" s="19">
        <f t="shared" si="107"/>
        <v>15.238095238095237</v>
      </c>
      <c r="V478" s="19">
        <f t="shared" si="108"/>
        <v>18.885741265344663</v>
      </c>
      <c r="W478" s="19">
        <f t="shared" si="109"/>
        <v>17.069701280227598</v>
      </c>
      <c r="X478" s="38"/>
      <c r="Y478" s="17" t="s">
        <v>1181</v>
      </c>
      <c r="Z478" s="19">
        <v>14.311270125223613</v>
      </c>
      <c r="AA478" s="19">
        <v>11.396011396011396</v>
      </c>
      <c r="AB478" s="19">
        <v>12.850258789933964</v>
      </c>
      <c r="AD478" s="36" t="s">
        <v>298</v>
      </c>
      <c r="AE478" s="37">
        <v>42.377398720682301</v>
      </c>
      <c r="AF478" s="37">
        <v>17.452958821925279</v>
      </c>
      <c r="AG478" s="37">
        <v>30.057959293705352</v>
      </c>
    </row>
    <row r="479" spans="1:33" x14ac:dyDescent="0.35">
      <c r="A479" s="12" t="s">
        <v>509</v>
      </c>
      <c r="B479" s="12">
        <v>5168</v>
      </c>
      <c r="C479" s="12">
        <v>32</v>
      </c>
      <c r="D479" s="12">
        <f t="shared" si="110"/>
        <v>5200</v>
      </c>
      <c r="E479" s="12">
        <v>5202</v>
      </c>
      <c r="F479" s="12">
        <v>48</v>
      </c>
      <c r="G479" s="12">
        <f t="shared" si="111"/>
        <v>5250</v>
      </c>
      <c r="H479" s="12">
        <f t="shared" si="99"/>
        <v>10370</v>
      </c>
      <c r="I479" s="12">
        <f t="shared" si="100"/>
        <v>80</v>
      </c>
      <c r="J479" s="12">
        <f t="shared" si="112"/>
        <v>10450</v>
      </c>
      <c r="L479" s="18" t="s">
        <v>509</v>
      </c>
      <c r="M479" s="18">
        <f t="shared" si="101"/>
        <v>5168</v>
      </c>
      <c r="N479" s="18">
        <f t="shared" si="102"/>
        <v>32</v>
      </c>
      <c r="O479" s="18">
        <f t="shared" si="103"/>
        <v>5200</v>
      </c>
      <c r="P479" s="18">
        <f t="shared" si="104"/>
        <v>5202</v>
      </c>
      <c r="Q479" s="18">
        <f t="shared" si="105"/>
        <v>48</v>
      </c>
      <c r="R479" s="18">
        <f t="shared" si="106"/>
        <v>5250</v>
      </c>
      <c r="T479" s="17" t="s">
        <v>509</v>
      </c>
      <c r="U479" s="19">
        <f t="shared" si="107"/>
        <v>6.1538461538461542</v>
      </c>
      <c r="V479" s="19">
        <f t="shared" si="108"/>
        <v>9.1428571428571441</v>
      </c>
      <c r="W479" s="19">
        <f t="shared" si="109"/>
        <v>7.6555023923444976</v>
      </c>
      <c r="X479" s="38"/>
      <c r="Y479" s="17" t="s">
        <v>813</v>
      </c>
      <c r="Z479" s="19">
        <v>12.465373961218837</v>
      </c>
      <c r="AA479" s="19">
        <v>13.231197771587743</v>
      </c>
      <c r="AB479" s="19">
        <v>12.847222222222221</v>
      </c>
      <c r="AD479" s="36" t="s">
        <v>98</v>
      </c>
      <c r="AE479" s="37">
        <v>39.829302987197721</v>
      </c>
      <c r="AF479" s="37">
        <v>20.19473494410386</v>
      </c>
      <c r="AG479" s="37">
        <v>30.080572963294539</v>
      </c>
    </row>
    <row r="480" spans="1:33" x14ac:dyDescent="0.35">
      <c r="A480" s="12" t="s">
        <v>510</v>
      </c>
      <c r="B480" s="12">
        <v>235</v>
      </c>
      <c r="C480" s="12">
        <v>8</v>
      </c>
      <c r="D480" s="12">
        <f t="shared" si="110"/>
        <v>243</v>
      </c>
      <c r="E480" s="12">
        <v>242</v>
      </c>
      <c r="F480" s="12">
        <v>5</v>
      </c>
      <c r="G480" s="12">
        <f t="shared" si="111"/>
        <v>247</v>
      </c>
      <c r="H480" s="12">
        <f t="shared" si="99"/>
        <v>477</v>
      </c>
      <c r="I480" s="12">
        <f t="shared" si="100"/>
        <v>13</v>
      </c>
      <c r="J480" s="12">
        <f t="shared" si="112"/>
        <v>490</v>
      </c>
      <c r="L480" s="18" t="s">
        <v>510</v>
      </c>
      <c r="M480" s="18">
        <f t="shared" si="101"/>
        <v>235</v>
      </c>
      <c r="N480" s="18">
        <f t="shared" si="102"/>
        <v>8</v>
      </c>
      <c r="O480" s="18">
        <f t="shared" si="103"/>
        <v>243</v>
      </c>
      <c r="P480" s="18">
        <f t="shared" si="104"/>
        <v>242</v>
      </c>
      <c r="Q480" s="18">
        <f t="shared" si="105"/>
        <v>5</v>
      </c>
      <c r="R480" s="18">
        <f t="shared" si="106"/>
        <v>247</v>
      </c>
      <c r="T480" s="17" t="s">
        <v>510</v>
      </c>
      <c r="U480" s="19">
        <f t="shared" si="107"/>
        <v>32.921810699588477</v>
      </c>
      <c r="V480" s="19">
        <f t="shared" si="108"/>
        <v>20.242914979757085</v>
      </c>
      <c r="W480" s="19">
        <f t="shared" si="109"/>
        <v>26.530612244897959</v>
      </c>
      <c r="X480" s="38"/>
      <c r="Y480" s="17" t="s">
        <v>882</v>
      </c>
      <c r="Z480" s="19">
        <v>5.7142857142857144</v>
      </c>
      <c r="AA480" s="19">
        <v>19.834710743801654</v>
      </c>
      <c r="AB480" s="19">
        <v>12.833333333333334</v>
      </c>
      <c r="AD480" s="36" t="s">
        <v>1217</v>
      </c>
      <c r="AE480" s="37">
        <v>26.061057334326136</v>
      </c>
      <c r="AF480" s="37">
        <v>34.20074349442379</v>
      </c>
      <c r="AG480" s="37">
        <v>30.133928571428573</v>
      </c>
    </row>
    <row r="481" spans="1:33" x14ac:dyDescent="0.35">
      <c r="A481" s="12" t="s">
        <v>511</v>
      </c>
      <c r="B481" s="12">
        <v>70</v>
      </c>
      <c r="C481" s="12">
        <v>6</v>
      </c>
      <c r="D481" s="12">
        <f t="shared" si="110"/>
        <v>76</v>
      </c>
      <c r="E481" s="12">
        <v>73</v>
      </c>
      <c r="F481" s="12">
        <v>4</v>
      </c>
      <c r="G481" s="12">
        <f t="shared" si="111"/>
        <v>77</v>
      </c>
      <c r="H481" s="12">
        <f t="shared" ref="H481:H544" si="113">SUM(B481,E481)</f>
        <v>143</v>
      </c>
      <c r="I481" s="12">
        <f t="shared" ref="I481:I544" si="114">SUM(C481,F481)</f>
        <v>10</v>
      </c>
      <c r="J481" s="12">
        <f t="shared" si="112"/>
        <v>153</v>
      </c>
      <c r="L481" s="18" t="s">
        <v>511</v>
      </c>
      <c r="M481" s="18">
        <f t="shared" si="101"/>
        <v>70</v>
      </c>
      <c r="N481" s="18">
        <f t="shared" si="102"/>
        <v>6</v>
      </c>
      <c r="O481" s="18">
        <f t="shared" si="103"/>
        <v>76</v>
      </c>
      <c r="P481" s="18">
        <f t="shared" si="104"/>
        <v>73</v>
      </c>
      <c r="Q481" s="18">
        <f t="shared" si="105"/>
        <v>4</v>
      </c>
      <c r="R481" s="18">
        <f t="shared" si="106"/>
        <v>77</v>
      </c>
      <c r="T481" s="17" t="s">
        <v>511</v>
      </c>
      <c r="U481" s="19">
        <f t="shared" si="107"/>
        <v>78.94736842105263</v>
      </c>
      <c r="V481" s="19">
        <f t="shared" si="108"/>
        <v>51.948051948051955</v>
      </c>
      <c r="W481" s="19">
        <f t="shared" si="109"/>
        <v>65.359477124183016</v>
      </c>
      <c r="X481" s="38"/>
      <c r="Y481" s="17" t="s">
        <v>831</v>
      </c>
      <c r="Z481" s="19">
        <v>11.971830985915492</v>
      </c>
      <c r="AA481" s="19">
        <v>13.622074746769124</v>
      </c>
      <c r="AB481" s="19">
        <v>12.800280554094337</v>
      </c>
      <c r="AD481" s="36" t="s">
        <v>287</v>
      </c>
      <c r="AE481" s="37">
        <v>35.813366960907942</v>
      </c>
      <c r="AF481" s="37">
        <v>25.190839694656489</v>
      </c>
      <c r="AG481" s="37">
        <v>30.525649145028499</v>
      </c>
    </row>
    <row r="482" spans="1:33" x14ac:dyDescent="0.35">
      <c r="A482" s="12" t="s">
        <v>512</v>
      </c>
      <c r="B482" s="12">
        <v>238</v>
      </c>
      <c r="C482" s="12">
        <v>0</v>
      </c>
      <c r="D482" s="12">
        <f t="shared" si="110"/>
        <v>238</v>
      </c>
      <c r="E482" s="12">
        <v>238</v>
      </c>
      <c r="F482" s="12">
        <v>4</v>
      </c>
      <c r="G482" s="12">
        <f t="shared" si="111"/>
        <v>242</v>
      </c>
      <c r="H482" s="12">
        <f t="shared" si="113"/>
        <v>476</v>
      </c>
      <c r="I482" s="12">
        <f t="shared" si="114"/>
        <v>4</v>
      </c>
      <c r="J482" s="12">
        <f t="shared" si="112"/>
        <v>480</v>
      </c>
      <c r="L482" s="18" t="s">
        <v>512</v>
      </c>
      <c r="M482" s="18">
        <f t="shared" ref="M482:M545" si="115">B482</f>
        <v>238</v>
      </c>
      <c r="N482" s="18">
        <f t="shared" ref="N482:N545" si="116">C482</f>
        <v>0</v>
      </c>
      <c r="O482" s="18">
        <f t="shared" ref="O482:O545" si="117">D482</f>
        <v>238</v>
      </c>
      <c r="P482" s="18">
        <f t="shared" ref="P482:P545" si="118">E482</f>
        <v>238</v>
      </c>
      <c r="Q482" s="18">
        <f t="shared" ref="Q482:Q545" si="119">F482</f>
        <v>4</v>
      </c>
      <c r="R482" s="18">
        <f t="shared" ref="R482:R545" si="120">G482</f>
        <v>242</v>
      </c>
      <c r="T482" s="17" t="s">
        <v>512</v>
      </c>
      <c r="U482" s="19">
        <f t="shared" si="107"/>
        <v>0</v>
      </c>
      <c r="V482" s="19">
        <f t="shared" si="108"/>
        <v>16.528925619834713</v>
      </c>
      <c r="W482" s="19">
        <f t="shared" si="109"/>
        <v>8.3333333333333339</v>
      </c>
      <c r="X482" s="38"/>
      <c r="Y482" s="17" t="s">
        <v>1272</v>
      </c>
      <c r="Z482" s="19">
        <v>12.81085154483798</v>
      </c>
      <c r="AA482" s="19">
        <v>12.785159187766357</v>
      </c>
      <c r="AB482" s="19">
        <v>12.797992471769133</v>
      </c>
      <c r="AD482" s="36" t="s">
        <v>847</v>
      </c>
      <c r="AE482" s="37">
        <v>38.85003885003885</v>
      </c>
      <c r="AF482" s="37">
        <v>24.613773239067818</v>
      </c>
      <c r="AG482" s="37">
        <v>31.770833333333332</v>
      </c>
    </row>
    <row r="483" spans="1:33" x14ac:dyDescent="0.35">
      <c r="A483" s="12" t="s">
        <v>513</v>
      </c>
      <c r="B483" s="12">
        <v>2359</v>
      </c>
      <c r="C483" s="12">
        <v>21</v>
      </c>
      <c r="D483" s="12">
        <f t="shared" si="110"/>
        <v>2380</v>
      </c>
      <c r="E483" s="12">
        <v>2396</v>
      </c>
      <c r="F483" s="12">
        <v>21</v>
      </c>
      <c r="G483" s="12">
        <f t="shared" si="111"/>
        <v>2417</v>
      </c>
      <c r="H483" s="12">
        <f t="shared" si="113"/>
        <v>4755</v>
      </c>
      <c r="I483" s="12">
        <f t="shared" si="114"/>
        <v>42</v>
      </c>
      <c r="J483" s="12">
        <f t="shared" si="112"/>
        <v>4797</v>
      </c>
      <c r="L483" s="18" t="s">
        <v>513</v>
      </c>
      <c r="M483" s="18">
        <f t="shared" si="115"/>
        <v>2359</v>
      </c>
      <c r="N483" s="18">
        <f t="shared" si="116"/>
        <v>21</v>
      </c>
      <c r="O483" s="18">
        <f t="shared" si="117"/>
        <v>2380</v>
      </c>
      <c r="P483" s="18">
        <f t="shared" si="118"/>
        <v>2396</v>
      </c>
      <c r="Q483" s="18">
        <f t="shared" si="119"/>
        <v>21</v>
      </c>
      <c r="R483" s="18">
        <f t="shared" si="120"/>
        <v>2417</v>
      </c>
      <c r="T483" s="17" t="s">
        <v>513</v>
      </c>
      <c r="U483" s="19">
        <f t="shared" si="107"/>
        <v>8.8235294117647065</v>
      </c>
      <c r="V483" s="19">
        <f t="shared" si="108"/>
        <v>8.6884567645841955</v>
      </c>
      <c r="W483" s="19">
        <f t="shared" si="109"/>
        <v>8.7554721701063158</v>
      </c>
      <c r="X483" s="38"/>
      <c r="Y483" s="17" t="s">
        <v>162</v>
      </c>
      <c r="Z483" s="19">
        <v>10.90909090909091</v>
      </c>
      <c r="AA483" s="19">
        <v>14.705882352941176</v>
      </c>
      <c r="AB483" s="19">
        <v>12.797074954296161</v>
      </c>
      <c r="AD483" s="36" t="s">
        <v>145</v>
      </c>
      <c r="AE483" s="37">
        <v>25.931928687196109</v>
      </c>
      <c r="AF483" s="37">
        <v>39.588281868566902</v>
      </c>
      <c r="AG483" s="37">
        <v>32.839407288746493</v>
      </c>
    </row>
    <row r="484" spans="1:33" x14ac:dyDescent="0.35">
      <c r="A484" s="12" t="s">
        <v>514</v>
      </c>
      <c r="B484" s="12">
        <v>102</v>
      </c>
      <c r="C484" s="12">
        <v>0</v>
      </c>
      <c r="D484" s="12">
        <f t="shared" si="110"/>
        <v>102</v>
      </c>
      <c r="E484" s="12">
        <v>103</v>
      </c>
      <c r="F484" s="12">
        <v>0</v>
      </c>
      <c r="G484" s="12">
        <f t="shared" si="111"/>
        <v>103</v>
      </c>
      <c r="H484" s="12">
        <f t="shared" si="113"/>
        <v>205</v>
      </c>
      <c r="I484" s="12">
        <f t="shared" si="114"/>
        <v>0</v>
      </c>
      <c r="J484" s="12">
        <f t="shared" si="112"/>
        <v>205</v>
      </c>
      <c r="L484" s="18" t="s">
        <v>514</v>
      </c>
      <c r="M484" s="18">
        <f t="shared" si="115"/>
        <v>102</v>
      </c>
      <c r="N484" s="18">
        <f t="shared" si="116"/>
        <v>0</v>
      </c>
      <c r="O484" s="18">
        <f t="shared" si="117"/>
        <v>102</v>
      </c>
      <c r="P484" s="18">
        <f t="shared" si="118"/>
        <v>103</v>
      </c>
      <c r="Q484" s="18">
        <f t="shared" si="119"/>
        <v>0</v>
      </c>
      <c r="R484" s="18">
        <f t="shared" si="120"/>
        <v>103</v>
      </c>
      <c r="T484" s="17" t="s">
        <v>514</v>
      </c>
      <c r="U484" s="19">
        <f t="shared" si="107"/>
        <v>0</v>
      </c>
      <c r="V484" s="19">
        <f t="shared" si="108"/>
        <v>0</v>
      </c>
      <c r="W484" s="19">
        <f t="shared" si="109"/>
        <v>0</v>
      </c>
      <c r="X484" s="38"/>
      <c r="Y484" s="17" t="s">
        <v>428</v>
      </c>
      <c r="Z484" s="19">
        <v>13.447432762836184</v>
      </c>
      <c r="AA484" s="19">
        <v>12.150668286755772</v>
      </c>
      <c r="AB484" s="19">
        <v>12.797074954296161</v>
      </c>
      <c r="AD484" s="36" t="s">
        <v>289</v>
      </c>
      <c r="AE484" s="37">
        <v>29.801324503311257</v>
      </c>
      <c r="AF484" s="37">
        <v>36.343612334801762</v>
      </c>
      <c r="AG484" s="37">
        <v>33.076074972436608</v>
      </c>
    </row>
    <row r="485" spans="1:33" x14ac:dyDescent="0.35">
      <c r="A485" s="12" t="s">
        <v>1234</v>
      </c>
      <c r="B485" s="12">
        <v>1964</v>
      </c>
      <c r="C485" s="12">
        <v>16</v>
      </c>
      <c r="D485" s="12">
        <f t="shared" si="110"/>
        <v>1980</v>
      </c>
      <c r="E485" s="12">
        <v>1985</v>
      </c>
      <c r="F485" s="12">
        <v>50</v>
      </c>
      <c r="G485" s="12">
        <f t="shared" si="111"/>
        <v>2035</v>
      </c>
      <c r="H485" s="12">
        <f t="shared" si="113"/>
        <v>3949</v>
      </c>
      <c r="I485" s="12">
        <f t="shared" si="114"/>
        <v>66</v>
      </c>
      <c r="J485" s="12">
        <f t="shared" si="112"/>
        <v>4015</v>
      </c>
      <c r="L485" s="18" t="s">
        <v>1234</v>
      </c>
      <c r="M485" s="18">
        <f t="shared" si="115"/>
        <v>1964</v>
      </c>
      <c r="N485" s="18">
        <f t="shared" si="116"/>
        <v>16</v>
      </c>
      <c r="O485" s="18">
        <f t="shared" si="117"/>
        <v>1980</v>
      </c>
      <c r="P485" s="18">
        <f t="shared" si="118"/>
        <v>1985</v>
      </c>
      <c r="Q485" s="18">
        <f t="shared" si="119"/>
        <v>50</v>
      </c>
      <c r="R485" s="18">
        <f t="shared" si="120"/>
        <v>2035</v>
      </c>
      <c r="T485" s="17" t="s">
        <v>1234</v>
      </c>
      <c r="U485" s="19">
        <f t="shared" si="107"/>
        <v>8.0808080808080813</v>
      </c>
      <c r="V485" s="19">
        <f t="shared" si="108"/>
        <v>24.570024570024568</v>
      </c>
      <c r="W485" s="19">
        <f t="shared" si="109"/>
        <v>16.43835616438356</v>
      </c>
      <c r="X485" s="38"/>
      <c r="Y485" s="17" t="s">
        <v>405</v>
      </c>
      <c r="Z485" s="19">
        <v>0</v>
      </c>
      <c r="AA485" s="19">
        <v>24.844720496894407</v>
      </c>
      <c r="AB485" s="19">
        <v>12.779552715654951</v>
      </c>
      <c r="AD485" s="36" t="s">
        <v>326</v>
      </c>
      <c r="AE485" s="37">
        <v>27.950863450240341</v>
      </c>
      <c r="AF485" s="37">
        <v>39.796633941093972</v>
      </c>
      <c r="AG485" s="37">
        <v>33.919265082589874</v>
      </c>
    </row>
    <row r="486" spans="1:33" x14ac:dyDescent="0.35">
      <c r="A486" s="12" t="s">
        <v>515</v>
      </c>
      <c r="B486" s="12">
        <v>391</v>
      </c>
      <c r="C486" s="12">
        <v>0</v>
      </c>
      <c r="D486" s="12">
        <f t="shared" si="110"/>
        <v>391</v>
      </c>
      <c r="E486" s="12">
        <v>397</v>
      </c>
      <c r="F486" s="12">
        <v>3</v>
      </c>
      <c r="G486" s="12">
        <f t="shared" si="111"/>
        <v>400</v>
      </c>
      <c r="H486" s="12">
        <f t="shared" si="113"/>
        <v>788</v>
      </c>
      <c r="I486" s="12">
        <f t="shared" si="114"/>
        <v>3</v>
      </c>
      <c r="J486" s="12">
        <f t="shared" si="112"/>
        <v>791</v>
      </c>
      <c r="L486" s="18" t="s">
        <v>515</v>
      </c>
      <c r="M486" s="18">
        <f t="shared" si="115"/>
        <v>391</v>
      </c>
      <c r="N486" s="18">
        <f t="shared" si="116"/>
        <v>0</v>
      </c>
      <c r="O486" s="18">
        <f t="shared" si="117"/>
        <v>391</v>
      </c>
      <c r="P486" s="18">
        <f t="shared" si="118"/>
        <v>397</v>
      </c>
      <c r="Q486" s="18">
        <f t="shared" si="119"/>
        <v>3</v>
      </c>
      <c r="R486" s="18">
        <f t="shared" si="120"/>
        <v>400</v>
      </c>
      <c r="T486" s="17" t="s">
        <v>515</v>
      </c>
      <c r="U486" s="19">
        <f t="shared" si="107"/>
        <v>0</v>
      </c>
      <c r="V486" s="19">
        <f t="shared" si="108"/>
        <v>7.5</v>
      </c>
      <c r="W486" s="19">
        <f t="shared" si="109"/>
        <v>3.7926675094816686</v>
      </c>
      <c r="X486" s="38"/>
      <c r="Y486" s="17" t="s">
        <v>539</v>
      </c>
      <c r="Z486" s="19">
        <v>7.5934579439252339</v>
      </c>
      <c r="AA486" s="19">
        <v>17.908723281340265</v>
      </c>
      <c r="AB486" s="19">
        <v>12.779552715654951</v>
      </c>
      <c r="AD486" s="36" t="s">
        <v>174</v>
      </c>
      <c r="AE486" s="37">
        <v>25.689819219790675</v>
      </c>
      <c r="AF486" s="37">
        <v>42.632066728452273</v>
      </c>
      <c r="AG486" s="37">
        <v>34.272300469483568</v>
      </c>
    </row>
    <row r="487" spans="1:33" x14ac:dyDescent="0.35">
      <c r="A487" s="12" t="s">
        <v>516</v>
      </c>
      <c r="B487" s="12">
        <v>79</v>
      </c>
      <c r="C487" s="12">
        <v>0</v>
      </c>
      <c r="D487" s="12">
        <f t="shared" si="110"/>
        <v>79</v>
      </c>
      <c r="E487" s="12">
        <v>84</v>
      </c>
      <c r="F487" s="12">
        <v>0</v>
      </c>
      <c r="G487" s="12">
        <f t="shared" si="111"/>
        <v>84</v>
      </c>
      <c r="H487" s="12">
        <f t="shared" si="113"/>
        <v>163</v>
      </c>
      <c r="I487" s="12">
        <f t="shared" si="114"/>
        <v>0</v>
      </c>
      <c r="J487" s="12">
        <f t="shared" si="112"/>
        <v>163</v>
      </c>
      <c r="L487" s="18" t="s">
        <v>516</v>
      </c>
      <c r="M487" s="18">
        <f t="shared" si="115"/>
        <v>79</v>
      </c>
      <c r="N487" s="18">
        <f t="shared" si="116"/>
        <v>0</v>
      </c>
      <c r="O487" s="18">
        <f t="shared" si="117"/>
        <v>79</v>
      </c>
      <c r="P487" s="18">
        <f t="shared" si="118"/>
        <v>84</v>
      </c>
      <c r="Q487" s="18">
        <f t="shared" si="119"/>
        <v>0</v>
      </c>
      <c r="R487" s="18">
        <f t="shared" si="120"/>
        <v>84</v>
      </c>
      <c r="T487" s="17" t="s">
        <v>516</v>
      </c>
      <c r="U487" s="19">
        <f t="shared" si="107"/>
        <v>0</v>
      </c>
      <c r="V487" s="19">
        <f t="shared" si="108"/>
        <v>0</v>
      </c>
      <c r="W487" s="19">
        <f t="shared" si="109"/>
        <v>0</v>
      </c>
      <c r="X487" s="38"/>
      <c r="Y487" s="17" t="s">
        <v>314</v>
      </c>
      <c r="Z487" s="19">
        <v>11.167146974063401</v>
      </c>
      <c r="AA487" s="19">
        <v>14.321518080916578</v>
      </c>
      <c r="AB487" s="19">
        <v>12.749147064104866</v>
      </c>
      <c r="AD487" s="36" t="s">
        <v>1288</v>
      </c>
      <c r="AE487" s="37">
        <v>40.887850467289717</v>
      </c>
      <c r="AF487" s="37">
        <v>28.169014084507044</v>
      </c>
      <c r="AG487" s="37">
        <v>34.54332552693208</v>
      </c>
    </row>
    <row r="488" spans="1:33" x14ac:dyDescent="0.35">
      <c r="A488" s="12" t="s">
        <v>1235</v>
      </c>
      <c r="B488" s="12">
        <v>4387</v>
      </c>
      <c r="C488" s="12">
        <v>144</v>
      </c>
      <c r="D488" s="12">
        <f t="shared" si="110"/>
        <v>4531</v>
      </c>
      <c r="E488" s="12">
        <v>4408</v>
      </c>
      <c r="F488" s="12">
        <v>85</v>
      </c>
      <c r="G488" s="12">
        <f t="shared" si="111"/>
        <v>4493</v>
      </c>
      <c r="H488" s="12">
        <f t="shared" si="113"/>
        <v>8795</v>
      </c>
      <c r="I488" s="12">
        <f t="shared" si="114"/>
        <v>229</v>
      </c>
      <c r="J488" s="12">
        <f t="shared" si="112"/>
        <v>9024</v>
      </c>
      <c r="L488" s="18" t="s">
        <v>1235</v>
      </c>
      <c r="M488" s="18">
        <f t="shared" si="115"/>
        <v>4387</v>
      </c>
      <c r="N488" s="18">
        <f t="shared" si="116"/>
        <v>144</v>
      </c>
      <c r="O488" s="18">
        <f t="shared" si="117"/>
        <v>4531</v>
      </c>
      <c r="P488" s="18">
        <f t="shared" si="118"/>
        <v>4408</v>
      </c>
      <c r="Q488" s="18">
        <f t="shared" si="119"/>
        <v>85</v>
      </c>
      <c r="R488" s="18">
        <f t="shared" si="120"/>
        <v>4493</v>
      </c>
      <c r="T488" s="17" t="s">
        <v>1235</v>
      </c>
      <c r="U488" s="19">
        <f t="shared" si="107"/>
        <v>31.781063782829396</v>
      </c>
      <c r="V488" s="19">
        <f t="shared" si="108"/>
        <v>18.918317382595149</v>
      </c>
      <c r="W488" s="19">
        <f t="shared" si="109"/>
        <v>25.37677304964539</v>
      </c>
      <c r="X488" s="38"/>
      <c r="Y488" s="17" t="s">
        <v>1375</v>
      </c>
      <c r="Z488" s="19">
        <v>6.8640068640068641</v>
      </c>
      <c r="AA488" s="19">
        <v>18.510727808161548</v>
      </c>
      <c r="AB488" s="19">
        <v>12.744265080713678</v>
      </c>
      <c r="AD488" s="36" t="s">
        <v>1331</v>
      </c>
      <c r="AE488" s="37">
        <v>16.872890888638921</v>
      </c>
      <c r="AF488" s="37">
        <v>52.858683926645092</v>
      </c>
      <c r="AG488" s="37">
        <v>35.242290748898682</v>
      </c>
    </row>
    <row r="489" spans="1:33" x14ac:dyDescent="0.35">
      <c r="A489" s="12" t="s">
        <v>517</v>
      </c>
      <c r="B489" s="12">
        <v>3142</v>
      </c>
      <c r="C489" s="12">
        <v>103</v>
      </c>
      <c r="D489" s="12">
        <f t="shared" si="110"/>
        <v>3245</v>
      </c>
      <c r="E489" s="12">
        <v>3178</v>
      </c>
      <c r="F489" s="12">
        <v>81</v>
      </c>
      <c r="G489" s="12">
        <f t="shared" si="111"/>
        <v>3259</v>
      </c>
      <c r="H489" s="12">
        <f t="shared" si="113"/>
        <v>6320</v>
      </c>
      <c r="I489" s="12">
        <f t="shared" si="114"/>
        <v>184</v>
      </c>
      <c r="J489" s="12">
        <f t="shared" si="112"/>
        <v>6504</v>
      </c>
      <c r="L489" s="18" t="s">
        <v>517</v>
      </c>
      <c r="M489" s="18">
        <f t="shared" si="115"/>
        <v>3142</v>
      </c>
      <c r="N489" s="18">
        <f t="shared" si="116"/>
        <v>103</v>
      </c>
      <c r="O489" s="18">
        <f t="shared" si="117"/>
        <v>3245</v>
      </c>
      <c r="P489" s="18">
        <f t="shared" si="118"/>
        <v>3178</v>
      </c>
      <c r="Q489" s="18">
        <f t="shared" si="119"/>
        <v>81</v>
      </c>
      <c r="R489" s="18">
        <f t="shared" si="120"/>
        <v>3259</v>
      </c>
      <c r="T489" s="17" t="s">
        <v>517</v>
      </c>
      <c r="U489" s="19">
        <f t="shared" si="107"/>
        <v>31.741140215716488</v>
      </c>
      <c r="V489" s="19">
        <f t="shared" si="108"/>
        <v>24.854249769868055</v>
      </c>
      <c r="W489" s="19">
        <f t="shared" si="109"/>
        <v>28.290282902829027</v>
      </c>
      <c r="X489" s="38"/>
      <c r="Y489" s="17" t="s">
        <v>1115</v>
      </c>
      <c r="Z489" s="19">
        <v>10.683760683760683</v>
      </c>
      <c r="AA489" s="19">
        <v>14.767932489451477</v>
      </c>
      <c r="AB489" s="19">
        <v>12.738853503184714</v>
      </c>
      <c r="AD489" s="36" t="s">
        <v>934</v>
      </c>
      <c r="AE489" s="37">
        <v>50.07587253414264</v>
      </c>
      <c r="AF489" s="37">
        <v>20.123839009287927</v>
      </c>
      <c r="AG489" s="37">
        <v>35.249042145593869</v>
      </c>
    </row>
    <row r="490" spans="1:33" x14ac:dyDescent="0.35">
      <c r="A490" s="12" t="s">
        <v>518</v>
      </c>
      <c r="B490" s="12">
        <v>430</v>
      </c>
      <c r="C490" s="12">
        <v>0</v>
      </c>
      <c r="D490" s="12">
        <f t="shared" si="110"/>
        <v>430</v>
      </c>
      <c r="E490" s="12">
        <v>439</v>
      </c>
      <c r="F490" s="12">
        <v>0</v>
      </c>
      <c r="G490" s="12">
        <f t="shared" si="111"/>
        <v>439</v>
      </c>
      <c r="H490" s="12">
        <f t="shared" si="113"/>
        <v>869</v>
      </c>
      <c r="I490" s="12">
        <f t="shared" si="114"/>
        <v>0</v>
      </c>
      <c r="J490" s="12">
        <f t="shared" si="112"/>
        <v>869</v>
      </c>
      <c r="L490" s="18" t="s">
        <v>518</v>
      </c>
      <c r="M490" s="18">
        <f t="shared" si="115"/>
        <v>430</v>
      </c>
      <c r="N490" s="18">
        <f t="shared" si="116"/>
        <v>0</v>
      </c>
      <c r="O490" s="18">
        <f t="shared" si="117"/>
        <v>430</v>
      </c>
      <c r="P490" s="18">
        <f t="shared" si="118"/>
        <v>439</v>
      </c>
      <c r="Q490" s="18">
        <f t="shared" si="119"/>
        <v>0</v>
      </c>
      <c r="R490" s="18">
        <f t="shared" si="120"/>
        <v>439</v>
      </c>
      <c r="T490" s="17" t="s">
        <v>518</v>
      </c>
      <c r="U490" s="19">
        <f t="shared" si="107"/>
        <v>0</v>
      </c>
      <c r="V490" s="19">
        <f t="shared" si="108"/>
        <v>0</v>
      </c>
      <c r="W490" s="19">
        <f t="shared" si="109"/>
        <v>0</v>
      </c>
      <c r="X490" s="38"/>
      <c r="Y490" s="17" t="s">
        <v>167</v>
      </c>
      <c r="Z490" s="19">
        <v>7.1727435744172148</v>
      </c>
      <c r="AA490" s="19">
        <v>18.18181818181818</v>
      </c>
      <c r="AB490" s="19">
        <v>12.729425695677916</v>
      </c>
      <c r="AD490" s="36" t="s">
        <v>1296</v>
      </c>
      <c r="AE490" s="37">
        <v>26.975794692330126</v>
      </c>
      <c r="AF490" s="37">
        <v>45.046329294369208</v>
      </c>
      <c r="AG490" s="37">
        <v>36.113313630793627</v>
      </c>
    </row>
    <row r="491" spans="1:33" x14ac:dyDescent="0.35">
      <c r="A491" s="12" t="s">
        <v>519</v>
      </c>
      <c r="B491" s="12">
        <v>82</v>
      </c>
      <c r="C491" s="12">
        <v>0</v>
      </c>
      <c r="D491" s="12">
        <f t="shared" si="110"/>
        <v>82</v>
      </c>
      <c r="E491" s="12">
        <v>80</v>
      </c>
      <c r="F491" s="12">
        <v>0</v>
      </c>
      <c r="G491" s="12">
        <f t="shared" si="111"/>
        <v>80</v>
      </c>
      <c r="H491" s="12">
        <f t="shared" si="113"/>
        <v>162</v>
      </c>
      <c r="I491" s="12">
        <f t="shared" si="114"/>
        <v>0</v>
      </c>
      <c r="J491" s="12">
        <f t="shared" si="112"/>
        <v>162</v>
      </c>
      <c r="L491" s="18" t="s">
        <v>519</v>
      </c>
      <c r="M491" s="18">
        <f t="shared" si="115"/>
        <v>82</v>
      </c>
      <c r="N491" s="18">
        <f t="shared" si="116"/>
        <v>0</v>
      </c>
      <c r="O491" s="18">
        <f t="shared" si="117"/>
        <v>82</v>
      </c>
      <c r="P491" s="18">
        <f t="shared" si="118"/>
        <v>80</v>
      </c>
      <c r="Q491" s="18">
        <f t="shared" si="119"/>
        <v>0</v>
      </c>
      <c r="R491" s="18">
        <f t="shared" si="120"/>
        <v>80</v>
      </c>
      <c r="T491" s="17" t="s">
        <v>519</v>
      </c>
      <c r="U491" s="19">
        <f t="shared" si="107"/>
        <v>0</v>
      </c>
      <c r="V491" s="19">
        <f t="shared" si="108"/>
        <v>0</v>
      </c>
      <c r="W491" s="19">
        <f t="shared" si="109"/>
        <v>0</v>
      </c>
      <c r="X491" s="38"/>
      <c r="Y491" s="17" t="s">
        <v>681</v>
      </c>
      <c r="Z491" s="19">
        <v>14.830508474576272</v>
      </c>
      <c r="AA491" s="19">
        <v>10.59322033898305</v>
      </c>
      <c r="AB491" s="19">
        <v>12.711864406779663</v>
      </c>
      <c r="AD491" s="36" t="s">
        <v>527</v>
      </c>
      <c r="AE491" s="37">
        <v>29.691211401425175</v>
      </c>
      <c r="AF491" s="37">
        <v>45.560747663551403</v>
      </c>
      <c r="AG491" s="37">
        <v>37.69140164899882</v>
      </c>
    </row>
    <row r="492" spans="1:33" x14ac:dyDescent="0.35">
      <c r="A492" s="12" t="s">
        <v>520</v>
      </c>
      <c r="B492" s="12">
        <v>1652</v>
      </c>
      <c r="C492" s="12">
        <v>3</v>
      </c>
      <c r="D492" s="12">
        <f t="shared" si="110"/>
        <v>1655</v>
      </c>
      <c r="E492" s="12">
        <v>1669</v>
      </c>
      <c r="F492" s="12">
        <v>25</v>
      </c>
      <c r="G492" s="12">
        <f t="shared" si="111"/>
        <v>1694</v>
      </c>
      <c r="H492" s="12">
        <f t="shared" si="113"/>
        <v>3321</v>
      </c>
      <c r="I492" s="12">
        <f t="shared" si="114"/>
        <v>28</v>
      </c>
      <c r="J492" s="12">
        <f t="shared" si="112"/>
        <v>3349</v>
      </c>
      <c r="L492" s="18" t="s">
        <v>520</v>
      </c>
      <c r="M492" s="18">
        <f t="shared" si="115"/>
        <v>1652</v>
      </c>
      <c r="N492" s="18">
        <f t="shared" si="116"/>
        <v>3</v>
      </c>
      <c r="O492" s="18">
        <f t="shared" si="117"/>
        <v>1655</v>
      </c>
      <c r="P492" s="18">
        <f t="shared" si="118"/>
        <v>1669</v>
      </c>
      <c r="Q492" s="18">
        <f t="shared" si="119"/>
        <v>25</v>
      </c>
      <c r="R492" s="18">
        <f t="shared" si="120"/>
        <v>1694</v>
      </c>
      <c r="T492" s="17" t="s">
        <v>520</v>
      </c>
      <c r="U492" s="19">
        <f t="shared" si="107"/>
        <v>1.8126888217522659</v>
      </c>
      <c r="V492" s="19">
        <f t="shared" si="108"/>
        <v>14.757969303423849</v>
      </c>
      <c r="W492" s="19">
        <f t="shared" si="109"/>
        <v>8.3607046879665567</v>
      </c>
      <c r="X492" s="38"/>
      <c r="Y492" s="17" t="s">
        <v>717</v>
      </c>
      <c r="Z492" s="19">
        <v>13.582342954159593</v>
      </c>
      <c r="AA492" s="19">
        <v>11.794439764111205</v>
      </c>
      <c r="AB492" s="19">
        <v>12.684989429175475</v>
      </c>
      <c r="AD492" s="36" t="s">
        <v>941</v>
      </c>
      <c r="AE492" s="37">
        <v>43.554006968641119</v>
      </c>
      <c r="AF492" s="37">
        <v>34.904013961605585</v>
      </c>
      <c r="AG492" s="37">
        <v>39.232781168265042</v>
      </c>
    </row>
    <row r="493" spans="1:33" x14ac:dyDescent="0.35">
      <c r="A493" s="12" t="s">
        <v>1236</v>
      </c>
      <c r="B493" s="12">
        <v>629</v>
      </c>
      <c r="C493" s="12">
        <v>16</v>
      </c>
      <c r="D493" s="12">
        <f t="shared" si="110"/>
        <v>645</v>
      </c>
      <c r="E493" s="12">
        <v>648</v>
      </c>
      <c r="F493" s="12">
        <v>4</v>
      </c>
      <c r="G493" s="12">
        <f t="shared" si="111"/>
        <v>652</v>
      </c>
      <c r="H493" s="12">
        <f t="shared" si="113"/>
        <v>1277</v>
      </c>
      <c r="I493" s="12">
        <f t="shared" si="114"/>
        <v>20</v>
      </c>
      <c r="J493" s="12">
        <f t="shared" si="112"/>
        <v>1297</v>
      </c>
      <c r="L493" s="18" t="s">
        <v>1236</v>
      </c>
      <c r="M493" s="18">
        <f t="shared" si="115"/>
        <v>629</v>
      </c>
      <c r="N493" s="18">
        <f t="shared" si="116"/>
        <v>16</v>
      </c>
      <c r="O493" s="18">
        <f t="shared" si="117"/>
        <v>645</v>
      </c>
      <c r="P493" s="18">
        <f t="shared" si="118"/>
        <v>648</v>
      </c>
      <c r="Q493" s="18">
        <f t="shared" si="119"/>
        <v>4</v>
      </c>
      <c r="R493" s="18">
        <f t="shared" si="120"/>
        <v>652</v>
      </c>
      <c r="T493" s="17" t="s">
        <v>1236</v>
      </c>
      <c r="U493" s="19">
        <f t="shared" si="107"/>
        <v>24.806201550387598</v>
      </c>
      <c r="V493" s="19">
        <f t="shared" si="108"/>
        <v>6.1349693251533743</v>
      </c>
      <c r="W493" s="19">
        <f t="shared" si="109"/>
        <v>15.420200462606015</v>
      </c>
      <c r="X493" s="38"/>
      <c r="Y493" s="17" t="s">
        <v>102</v>
      </c>
      <c r="Z493" s="19">
        <v>9.6487260666365131</v>
      </c>
      <c r="AA493" s="19">
        <v>15.65499926155664</v>
      </c>
      <c r="AB493" s="19">
        <v>12.682781259325575</v>
      </c>
      <c r="AD493" s="36" t="s">
        <v>294</v>
      </c>
      <c r="AE493" s="37">
        <v>40.282685512367493</v>
      </c>
      <c r="AF493" s="37">
        <v>41.520056298381427</v>
      </c>
      <c r="AG493" s="37">
        <v>40.90267983074753</v>
      </c>
    </row>
    <row r="494" spans="1:33" x14ac:dyDescent="0.35">
      <c r="A494" s="12" t="s">
        <v>521</v>
      </c>
      <c r="B494" s="12">
        <v>208</v>
      </c>
      <c r="C494" s="12">
        <v>0</v>
      </c>
      <c r="D494" s="12">
        <f t="shared" si="110"/>
        <v>208</v>
      </c>
      <c r="E494" s="12">
        <v>212</v>
      </c>
      <c r="F494" s="12">
        <v>3</v>
      </c>
      <c r="G494" s="12">
        <f t="shared" si="111"/>
        <v>215</v>
      </c>
      <c r="H494" s="12">
        <f t="shared" si="113"/>
        <v>420</v>
      </c>
      <c r="I494" s="12">
        <f t="shared" si="114"/>
        <v>3</v>
      </c>
      <c r="J494" s="12">
        <f t="shared" si="112"/>
        <v>423</v>
      </c>
      <c r="L494" s="18" t="s">
        <v>521</v>
      </c>
      <c r="M494" s="18">
        <f t="shared" si="115"/>
        <v>208</v>
      </c>
      <c r="N494" s="18">
        <f t="shared" si="116"/>
        <v>0</v>
      </c>
      <c r="O494" s="18">
        <f t="shared" si="117"/>
        <v>208</v>
      </c>
      <c r="P494" s="18">
        <f t="shared" si="118"/>
        <v>212</v>
      </c>
      <c r="Q494" s="18">
        <f t="shared" si="119"/>
        <v>3</v>
      </c>
      <c r="R494" s="18">
        <f t="shared" si="120"/>
        <v>215</v>
      </c>
      <c r="T494" s="17" t="s">
        <v>521</v>
      </c>
      <c r="U494" s="19">
        <f t="shared" si="107"/>
        <v>0</v>
      </c>
      <c r="V494" s="19">
        <f t="shared" si="108"/>
        <v>13.953488372093023</v>
      </c>
      <c r="W494" s="19">
        <f t="shared" si="109"/>
        <v>7.0921985815602833</v>
      </c>
      <c r="X494" s="38"/>
      <c r="Y494" s="17" t="s">
        <v>579</v>
      </c>
      <c r="Z494" s="19">
        <v>13.994910941475828</v>
      </c>
      <c r="AA494" s="19">
        <v>11.363636363636363</v>
      </c>
      <c r="AB494" s="19">
        <v>12.674271229404308</v>
      </c>
      <c r="AD494" s="36" t="s">
        <v>433</v>
      </c>
      <c r="AE494" s="37">
        <v>50.232867598137062</v>
      </c>
      <c r="AF494" s="37">
        <v>32.648939750925614</v>
      </c>
      <c r="AG494" s="37">
        <v>41.492387485360553</v>
      </c>
    </row>
    <row r="495" spans="1:33" x14ac:dyDescent="0.35">
      <c r="A495" s="12" t="s">
        <v>522</v>
      </c>
      <c r="B495" s="12">
        <v>632</v>
      </c>
      <c r="C495" s="12">
        <v>5</v>
      </c>
      <c r="D495" s="12">
        <f t="shared" si="110"/>
        <v>637</v>
      </c>
      <c r="E495" s="12">
        <v>627</v>
      </c>
      <c r="F495" s="12">
        <v>8</v>
      </c>
      <c r="G495" s="12">
        <f t="shared" si="111"/>
        <v>635</v>
      </c>
      <c r="H495" s="12">
        <f t="shared" si="113"/>
        <v>1259</v>
      </c>
      <c r="I495" s="12">
        <f t="shared" si="114"/>
        <v>13</v>
      </c>
      <c r="J495" s="12">
        <f t="shared" si="112"/>
        <v>1272</v>
      </c>
      <c r="L495" s="18" t="s">
        <v>522</v>
      </c>
      <c r="M495" s="18">
        <f t="shared" si="115"/>
        <v>632</v>
      </c>
      <c r="N495" s="18">
        <f t="shared" si="116"/>
        <v>5</v>
      </c>
      <c r="O495" s="18">
        <f t="shared" si="117"/>
        <v>637</v>
      </c>
      <c r="P495" s="18">
        <f t="shared" si="118"/>
        <v>627</v>
      </c>
      <c r="Q495" s="18">
        <f t="shared" si="119"/>
        <v>8</v>
      </c>
      <c r="R495" s="18">
        <f t="shared" si="120"/>
        <v>635</v>
      </c>
      <c r="T495" s="17" t="s">
        <v>522</v>
      </c>
      <c r="U495" s="19">
        <f t="shared" si="107"/>
        <v>7.8492935635792769</v>
      </c>
      <c r="V495" s="19">
        <f t="shared" si="108"/>
        <v>12.598425196850393</v>
      </c>
      <c r="W495" s="19">
        <f t="shared" si="109"/>
        <v>10.220125786163521</v>
      </c>
      <c r="X495" s="38"/>
      <c r="Y495" s="17" t="s">
        <v>1171</v>
      </c>
      <c r="Z495" s="19">
        <v>15.479876160990711</v>
      </c>
      <c r="AA495" s="19">
        <v>9.8504195549069689</v>
      </c>
      <c r="AB495" s="19">
        <v>12.667456484097331</v>
      </c>
      <c r="AD495" s="36" t="s">
        <v>1069</v>
      </c>
      <c r="AE495" s="37">
        <v>48.810500410172274</v>
      </c>
      <c r="AF495" s="37">
        <v>38.142620232172469</v>
      </c>
      <c r="AG495" s="37">
        <v>43.505154639175259</v>
      </c>
    </row>
    <row r="496" spans="1:33" x14ac:dyDescent="0.35">
      <c r="A496" s="12" t="s">
        <v>523</v>
      </c>
      <c r="B496" s="12">
        <v>58</v>
      </c>
      <c r="C496" s="12">
        <v>0</v>
      </c>
      <c r="D496" s="12">
        <f t="shared" si="110"/>
        <v>58</v>
      </c>
      <c r="E496" s="12">
        <v>56</v>
      </c>
      <c r="F496" s="12">
        <v>0</v>
      </c>
      <c r="G496" s="12">
        <f t="shared" si="111"/>
        <v>56</v>
      </c>
      <c r="H496" s="12">
        <f t="shared" si="113"/>
        <v>114</v>
      </c>
      <c r="I496" s="12">
        <f t="shared" si="114"/>
        <v>0</v>
      </c>
      <c r="J496" s="12">
        <f t="shared" si="112"/>
        <v>114</v>
      </c>
      <c r="L496" s="18" t="s">
        <v>523</v>
      </c>
      <c r="M496" s="18">
        <f t="shared" si="115"/>
        <v>58</v>
      </c>
      <c r="N496" s="18">
        <f t="shared" si="116"/>
        <v>0</v>
      </c>
      <c r="O496" s="18">
        <f t="shared" si="117"/>
        <v>58</v>
      </c>
      <c r="P496" s="18">
        <f t="shared" si="118"/>
        <v>56</v>
      </c>
      <c r="Q496" s="18">
        <f t="shared" si="119"/>
        <v>0</v>
      </c>
      <c r="R496" s="18">
        <f t="shared" si="120"/>
        <v>56</v>
      </c>
      <c r="T496" s="17" t="s">
        <v>523</v>
      </c>
      <c r="U496" s="19">
        <f t="shared" si="107"/>
        <v>0</v>
      </c>
      <c r="V496" s="19">
        <f t="shared" si="108"/>
        <v>0</v>
      </c>
      <c r="W496" s="19">
        <f t="shared" si="109"/>
        <v>0</v>
      </c>
      <c r="X496" s="38"/>
      <c r="Y496" s="17" t="s">
        <v>1327</v>
      </c>
      <c r="Z496" s="19">
        <v>12.971414845063657</v>
      </c>
      <c r="AA496" s="19">
        <v>12.198038746711314</v>
      </c>
      <c r="AB496" s="19">
        <v>12.583892617449663</v>
      </c>
      <c r="AD496" s="36" t="s">
        <v>1119</v>
      </c>
      <c r="AE496" s="37">
        <v>52.777010223818735</v>
      </c>
      <c r="AF496" s="37">
        <v>37.772803581421378</v>
      </c>
      <c r="AG496" s="37">
        <v>45.321840678437368</v>
      </c>
    </row>
    <row r="497" spans="1:33" x14ac:dyDescent="0.35">
      <c r="A497" s="12" t="s">
        <v>524</v>
      </c>
      <c r="B497" s="12">
        <v>2321</v>
      </c>
      <c r="C497" s="12">
        <v>24</v>
      </c>
      <c r="D497" s="12">
        <f t="shared" si="110"/>
        <v>2345</v>
      </c>
      <c r="E497" s="12">
        <v>2334</v>
      </c>
      <c r="F497" s="12">
        <v>17</v>
      </c>
      <c r="G497" s="12">
        <f t="shared" si="111"/>
        <v>2351</v>
      </c>
      <c r="H497" s="12">
        <f t="shared" si="113"/>
        <v>4655</v>
      </c>
      <c r="I497" s="12">
        <f t="shared" si="114"/>
        <v>41</v>
      </c>
      <c r="J497" s="12">
        <f t="shared" si="112"/>
        <v>4696</v>
      </c>
      <c r="L497" s="18" t="s">
        <v>524</v>
      </c>
      <c r="M497" s="18">
        <f t="shared" si="115"/>
        <v>2321</v>
      </c>
      <c r="N497" s="18">
        <f t="shared" si="116"/>
        <v>24</v>
      </c>
      <c r="O497" s="18">
        <f t="shared" si="117"/>
        <v>2345</v>
      </c>
      <c r="P497" s="18">
        <f t="shared" si="118"/>
        <v>2334</v>
      </c>
      <c r="Q497" s="18">
        <f t="shared" si="119"/>
        <v>17</v>
      </c>
      <c r="R497" s="18">
        <f t="shared" si="120"/>
        <v>2351</v>
      </c>
      <c r="T497" s="17" t="s">
        <v>524</v>
      </c>
      <c r="U497" s="19">
        <f t="shared" si="107"/>
        <v>10.23454157782516</v>
      </c>
      <c r="V497" s="19">
        <f t="shared" si="108"/>
        <v>7.2309655465759253</v>
      </c>
      <c r="W497" s="19">
        <f t="shared" si="109"/>
        <v>8.7308347529812611</v>
      </c>
      <c r="X497" s="38"/>
      <c r="Y497" s="17" t="s">
        <v>661</v>
      </c>
      <c r="Z497" s="19">
        <v>11.409942950285249</v>
      </c>
      <c r="AA497" s="19">
        <v>13.687600644122384</v>
      </c>
      <c r="AB497" s="19">
        <v>12.555690562980963</v>
      </c>
      <c r="AD497" s="36" t="s">
        <v>248</v>
      </c>
      <c r="AE497" s="37">
        <v>44.59039059799516</v>
      </c>
      <c r="AF497" s="37">
        <v>47.799174690508941</v>
      </c>
      <c r="AG497" s="37">
        <v>46.198931218755391</v>
      </c>
    </row>
    <row r="498" spans="1:33" x14ac:dyDescent="0.35">
      <c r="A498" s="12" t="s">
        <v>525</v>
      </c>
      <c r="B498" s="12">
        <v>1558</v>
      </c>
      <c r="C498" s="12">
        <v>30</v>
      </c>
      <c r="D498" s="12">
        <f t="shared" si="110"/>
        <v>1588</v>
      </c>
      <c r="E498" s="12">
        <v>1562</v>
      </c>
      <c r="F498" s="12">
        <v>37</v>
      </c>
      <c r="G498" s="12">
        <f t="shared" si="111"/>
        <v>1599</v>
      </c>
      <c r="H498" s="12">
        <f t="shared" si="113"/>
        <v>3120</v>
      </c>
      <c r="I498" s="12">
        <f t="shared" si="114"/>
        <v>67</v>
      </c>
      <c r="J498" s="12">
        <f t="shared" si="112"/>
        <v>3187</v>
      </c>
      <c r="L498" s="18" t="s">
        <v>525</v>
      </c>
      <c r="M498" s="18">
        <f t="shared" si="115"/>
        <v>1558</v>
      </c>
      <c r="N498" s="18">
        <f t="shared" si="116"/>
        <v>30</v>
      </c>
      <c r="O498" s="18">
        <f t="shared" si="117"/>
        <v>1588</v>
      </c>
      <c r="P498" s="18">
        <f t="shared" si="118"/>
        <v>1562</v>
      </c>
      <c r="Q498" s="18">
        <f t="shared" si="119"/>
        <v>37</v>
      </c>
      <c r="R498" s="18">
        <f t="shared" si="120"/>
        <v>1599</v>
      </c>
      <c r="T498" s="17" t="s">
        <v>525</v>
      </c>
      <c r="U498" s="19">
        <f t="shared" si="107"/>
        <v>18.891687657430733</v>
      </c>
      <c r="V498" s="19">
        <f t="shared" si="108"/>
        <v>23.139462163852407</v>
      </c>
      <c r="W498" s="19">
        <f t="shared" si="109"/>
        <v>21.022905553812361</v>
      </c>
      <c r="X498" s="38"/>
      <c r="Y498" s="17" t="s">
        <v>156</v>
      </c>
      <c r="Z498" s="19">
        <v>13.086150490730644</v>
      </c>
      <c r="AA498" s="19">
        <v>11.969532100108813</v>
      </c>
      <c r="AB498" s="19">
        <v>12.527233115468409</v>
      </c>
      <c r="AD498" s="36" t="s">
        <v>286</v>
      </c>
      <c r="AE498" s="37">
        <v>56.089743589743591</v>
      </c>
      <c r="AF498" s="37">
        <v>36.09515996718622</v>
      </c>
      <c r="AG498" s="37">
        <v>46.209971625456021</v>
      </c>
    </row>
    <row r="499" spans="1:33" x14ac:dyDescent="0.35">
      <c r="A499" s="12" t="s">
        <v>526</v>
      </c>
      <c r="B499" s="12">
        <v>1294</v>
      </c>
      <c r="C499" s="12">
        <v>38</v>
      </c>
      <c r="D499" s="12">
        <f t="shared" si="110"/>
        <v>1332</v>
      </c>
      <c r="E499" s="12">
        <v>1301</v>
      </c>
      <c r="F499" s="12">
        <v>39</v>
      </c>
      <c r="G499" s="12">
        <f t="shared" si="111"/>
        <v>1340</v>
      </c>
      <c r="H499" s="12">
        <f t="shared" si="113"/>
        <v>2595</v>
      </c>
      <c r="I499" s="12">
        <f t="shared" si="114"/>
        <v>77</v>
      </c>
      <c r="J499" s="12">
        <f t="shared" si="112"/>
        <v>2672</v>
      </c>
      <c r="L499" s="18" t="s">
        <v>526</v>
      </c>
      <c r="M499" s="18">
        <f t="shared" si="115"/>
        <v>1294</v>
      </c>
      <c r="N499" s="18">
        <f t="shared" si="116"/>
        <v>38</v>
      </c>
      <c r="O499" s="18">
        <f t="shared" si="117"/>
        <v>1332</v>
      </c>
      <c r="P499" s="18">
        <f t="shared" si="118"/>
        <v>1301</v>
      </c>
      <c r="Q499" s="18">
        <f t="shared" si="119"/>
        <v>39</v>
      </c>
      <c r="R499" s="18">
        <f t="shared" si="120"/>
        <v>1340</v>
      </c>
      <c r="T499" s="17" t="s">
        <v>526</v>
      </c>
      <c r="U499" s="19">
        <f t="shared" si="107"/>
        <v>28.528528528528529</v>
      </c>
      <c r="V499" s="19">
        <f t="shared" si="108"/>
        <v>29.104477611940297</v>
      </c>
      <c r="W499" s="19">
        <f t="shared" si="109"/>
        <v>28.817365269461078</v>
      </c>
      <c r="X499" s="38"/>
      <c r="Y499" s="17" t="s">
        <v>130</v>
      </c>
      <c r="Z499" s="19">
        <v>8.6750788643533117</v>
      </c>
      <c r="AA499" s="19">
        <v>16.317016317016318</v>
      </c>
      <c r="AB499" s="19">
        <v>12.524461839530334</v>
      </c>
      <c r="AD499" s="36" t="s">
        <v>986</v>
      </c>
      <c r="AE499" s="37">
        <v>36.098310291858681</v>
      </c>
      <c r="AF499" s="37">
        <v>58.017928286852587</v>
      </c>
      <c r="AG499" s="37">
        <v>47.210300429184549</v>
      </c>
    </row>
    <row r="500" spans="1:33" x14ac:dyDescent="0.35">
      <c r="A500" s="12" t="s">
        <v>527</v>
      </c>
      <c r="B500" s="12">
        <v>817</v>
      </c>
      <c r="C500" s="12">
        <v>25</v>
      </c>
      <c r="D500" s="12">
        <f t="shared" si="110"/>
        <v>842</v>
      </c>
      <c r="E500" s="12">
        <v>817</v>
      </c>
      <c r="F500" s="12">
        <v>39</v>
      </c>
      <c r="G500" s="12">
        <f t="shared" si="111"/>
        <v>856</v>
      </c>
      <c r="H500" s="12">
        <f t="shared" si="113"/>
        <v>1634</v>
      </c>
      <c r="I500" s="12">
        <f t="shared" si="114"/>
        <v>64</v>
      </c>
      <c r="J500" s="12">
        <f t="shared" si="112"/>
        <v>1698</v>
      </c>
      <c r="L500" s="18" t="s">
        <v>527</v>
      </c>
      <c r="M500" s="18">
        <f t="shared" si="115"/>
        <v>817</v>
      </c>
      <c r="N500" s="18">
        <f t="shared" si="116"/>
        <v>25</v>
      </c>
      <c r="O500" s="18">
        <f t="shared" si="117"/>
        <v>842</v>
      </c>
      <c r="P500" s="18">
        <f t="shared" si="118"/>
        <v>817</v>
      </c>
      <c r="Q500" s="18">
        <f t="shared" si="119"/>
        <v>39</v>
      </c>
      <c r="R500" s="18">
        <f t="shared" si="120"/>
        <v>856</v>
      </c>
      <c r="T500" s="17" t="s">
        <v>527</v>
      </c>
      <c r="U500" s="19">
        <f t="shared" si="107"/>
        <v>29.691211401425175</v>
      </c>
      <c r="V500" s="19">
        <f t="shared" si="108"/>
        <v>45.560747663551403</v>
      </c>
      <c r="W500" s="19">
        <f t="shared" si="109"/>
        <v>37.69140164899882</v>
      </c>
      <c r="X500" s="38"/>
      <c r="Y500" s="17" t="s">
        <v>442</v>
      </c>
      <c r="Z500" s="19">
        <v>11.126564673157162</v>
      </c>
      <c r="AA500" s="19">
        <v>13.850415512465373</v>
      </c>
      <c r="AB500" s="19">
        <v>12.491325468424705</v>
      </c>
      <c r="AD500" s="36" t="s">
        <v>450</v>
      </c>
      <c r="AE500" s="37">
        <v>53.754266211604097</v>
      </c>
      <c r="AF500" s="37">
        <v>42.58943781942078</v>
      </c>
      <c r="AG500" s="37">
        <v>48.167092924126173</v>
      </c>
    </row>
    <row r="501" spans="1:33" x14ac:dyDescent="0.35">
      <c r="A501" s="12" t="s">
        <v>85</v>
      </c>
      <c r="B501" s="12">
        <v>123</v>
      </c>
      <c r="C501" s="12">
        <v>17</v>
      </c>
      <c r="D501" s="12">
        <f t="shared" si="110"/>
        <v>140</v>
      </c>
      <c r="E501" s="12">
        <v>122</v>
      </c>
      <c r="F501" s="12">
        <v>14</v>
      </c>
      <c r="G501" s="12">
        <f t="shared" si="111"/>
        <v>136</v>
      </c>
      <c r="H501" s="12">
        <f t="shared" si="113"/>
        <v>245</v>
      </c>
      <c r="I501" s="12">
        <f t="shared" si="114"/>
        <v>31</v>
      </c>
      <c r="J501" s="12">
        <f t="shared" si="112"/>
        <v>276</v>
      </c>
      <c r="L501" s="18" t="s">
        <v>85</v>
      </c>
      <c r="M501" s="18">
        <f t="shared" si="115"/>
        <v>123</v>
      </c>
      <c r="N501" s="18">
        <f t="shared" si="116"/>
        <v>17</v>
      </c>
      <c r="O501" s="18">
        <f t="shared" si="117"/>
        <v>140</v>
      </c>
      <c r="P501" s="18">
        <f t="shared" si="118"/>
        <v>122</v>
      </c>
      <c r="Q501" s="18">
        <f t="shared" si="119"/>
        <v>14</v>
      </c>
      <c r="R501" s="18">
        <f t="shared" si="120"/>
        <v>136</v>
      </c>
      <c r="T501" s="17" t="s">
        <v>85</v>
      </c>
      <c r="U501" s="19">
        <f t="shared" si="107"/>
        <v>121.42857142857143</v>
      </c>
      <c r="V501" s="19">
        <f t="shared" si="108"/>
        <v>102.94117647058823</v>
      </c>
      <c r="W501" s="19">
        <f t="shared" si="109"/>
        <v>112.31884057971014</v>
      </c>
      <c r="X501" s="38"/>
      <c r="Y501" s="17" t="s">
        <v>341</v>
      </c>
      <c r="Z501" s="19">
        <v>5.5161544523246651</v>
      </c>
      <c r="AA501" s="19">
        <v>19.215987701767869</v>
      </c>
      <c r="AB501" s="19">
        <v>12.45136186770428</v>
      </c>
      <c r="AD501" s="36" t="s">
        <v>802</v>
      </c>
      <c r="AE501" s="37">
        <v>41.801254037621135</v>
      </c>
      <c r="AF501" s="37">
        <v>55.846096376540906</v>
      </c>
      <c r="AG501" s="37">
        <v>48.883865498728454</v>
      </c>
    </row>
    <row r="502" spans="1:33" x14ac:dyDescent="0.35">
      <c r="A502" s="12" t="s">
        <v>528</v>
      </c>
      <c r="B502" s="12">
        <v>56</v>
      </c>
      <c r="C502" s="12">
        <v>18</v>
      </c>
      <c r="D502" s="12">
        <f t="shared" si="110"/>
        <v>74</v>
      </c>
      <c r="E502" s="12">
        <v>62</v>
      </c>
      <c r="F502" s="12">
        <v>5</v>
      </c>
      <c r="G502" s="12">
        <f t="shared" si="111"/>
        <v>67</v>
      </c>
      <c r="H502" s="12">
        <f t="shared" si="113"/>
        <v>118</v>
      </c>
      <c r="I502" s="12">
        <f t="shared" si="114"/>
        <v>23</v>
      </c>
      <c r="J502" s="12">
        <f t="shared" si="112"/>
        <v>141</v>
      </c>
      <c r="L502" s="18" t="s">
        <v>528</v>
      </c>
      <c r="M502" s="18">
        <f t="shared" si="115"/>
        <v>56</v>
      </c>
      <c r="N502" s="18">
        <f t="shared" si="116"/>
        <v>18</v>
      </c>
      <c r="O502" s="18">
        <f t="shared" si="117"/>
        <v>74</v>
      </c>
      <c r="P502" s="18">
        <f t="shared" si="118"/>
        <v>62</v>
      </c>
      <c r="Q502" s="18">
        <f t="shared" si="119"/>
        <v>5</v>
      </c>
      <c r="R502" s="18">
        <f t="shared" si="120"/>
        <v>67</v>
      </c>
      <c r="T502" s="17" t="s">
        <v>528</v>
      </c>
      <c r="U502" s="19">
        <f t="shared" si="107"/>
        <v>243.24324324324326</v>
      </c>
      <c r="V502" s="19">
        <f t="shared" si="108"/>
        <v>74.626865671641781</v>
      </c>
      <c r="W502" s="19">
        <f t="shared" si="109"/>
        <v>163.12056737588654</v>
      </c>
      <c r="X502" s="38"/>
      <c r="Y502" s="17" t="s">
        <v>178</v>
      </c>
      <c r="Z502" s="19">
        <v>24.193548387096772</v>
      </c>
      <c r="AA502" s="19">
        <v>0</v>
      </c>
      <c r="AB502" s="19">
        <v>12.295081967213115</v>
      </c>
      <c r="AD502" s="36" t="s">
        <v>391</v>
      </c>
      <c r="AE502" s="37">
        <v>68.03887935963408</v>
      </c>
      <c r="AF502" s="37">
        <v>29.605263157894736</v>
      </c>
      <c r="AG502" s="37">
        <v>49.254603916983335</v>
      </c>
    </row>
    <row r="503" spans="1:33" x14ac:dyDescent="0.35">
      <c r="A503" s="12" t="s">
        <v>1237</v>
      </c>
      <c r="B503" s="12">
        <v>711</v>
      </c>
      <c r="C503" s="12">
        <v>9</v>
      </c>
      <c r="D503" s="12">
        <f t="shared" si="110"/>
        <v>720</v>
      </c>
      <c r="E503" s="12">
        <v>722</v>
      </c>
      <c r="F503" s="12">
        <v>13</v>
      </c>
      <c r="G503" s="12">
        <f t="shared" si="111"/>
        <v>735</v>
      </c>
      <c r="H503" s="12">
        <f t="shared" si="113"/>
        <v>1433</v>
      </c>
      <c r="I503" s="12">
        <f t="shared" si="114"/>
        <v>22</v>
      </c>
      <c r="J503" s="12">
        <f t="shared" si="112"/>
        <v>1455</v>
      </c>
      <c r="L503" s="18" t="s">
        <v>1237</v>
      </c>
      <c r="M503" s="18">
        <f t="shared" si="115"/>
        <v>711</v>
      </c>
      <c r="N503" s="18">
        <f t="shared" si="116"/>
        <v>9</v>
      </c>
      <c r="O503" s="18">
        <f t="shared" si="117"/>
        <v>720</v>
      </c>
      <c r="P503" s="18">
        <f t="shared" si="118"/>
        <v>722</v>
      </c>
      <c r="Q503" s="18">
        <f t="shared" si="119"/>
        <v>13</v>
      </c>
      <c r="R503" s="18">
        <f t="shared" si="120"/>
        <v>735</v>
      </c>
      <c r="T503" s="17" t="s">
        <v>1237</v>
      </c>
      <c r="U503" s="19">
        <f t="shared" si="107"/>
        <v>12.5</v>
      </c>
      <c r="V503" s="19">
        <f t="shared" si="108"/>
        <v>17.687074829931973</v>
      </c>
      <c r="W503" s="19">
        <f t="shared" si="109"/>
        <v>15.120274914089347</v>
      </c>
      <c r="X503" s="38"/>
      <c r="Y503" s="17" t="s">
        <v>1264</v>
      </c>
      <c r="Z503" s="19">
        <v>13.192612137203167</v>
      </c>
      <c r="AA503" s="19">
        <v>11.388523872098117</v>
      </c>
      <c r="AB503" s="19">
        <v>12.288786482334869</v>
      </c>
      <c r="AD503" s="36" t="s">
        <v>449</v>
      </c>
      <c r="AE503" s="37">
        <v>55.023923444976077</v>
      </c>
      <c r="AF503" s="37">
        <v>47.278506158124756</v>
      </c>
      <c r="AG503" s="37">
        <v>51.144278606965173</v>
      </c>
    </row>
    <row r="504" spans="1:33" x14ac:dyDescent="0.35">
      <c r="A504" s="12" t="s">
        <v>529</v>
      </c>
      <c r="B504" s="12">
        <v>83</v>
      </c>
      <c r="C504" s="12">
        <v>0</v>
      </c>
      <c r="D504" s="12">
        <f t="shared" si="110"/>
        <v>83</v>
      </c>
      <c r="E504" s="12">
        <v>83</v>
      </c>
      <c r="F504" s="12">
        <v>0</v>
      </c>
      <c r="G504" s="12">
        <f t="shared" si="111"/>
        <v>83</v>
      </c>
      <c r="H504" s="12">
        <f t="shared" si="113"/>
        <v>166</v>
      </c>
      <c r="I504" s="12">
        <f t="shared" si="114"/>
        <v>0</v>
      </c>
      <c r="J504" s="12">
        <f t="shared" si="112"/>
        <v>166</v>
      </c>
      <c r="L504" s="18" t="s">
        <v>529</v>
      </c>
      <c r="M504" s="18">
        <f t="shared" si="115"/>
        <v>83</v>
      </c>
      <c r="N504" s="18">
        <f t="shared" si="116"/>
        <v>0</v>
      </c>
      <c r="O504" s="18">
        <f t="shared" si="117"/>
        <v>83</v>
      </c>
      <c r="P504" s="18">
        <f t="shared" si="118"/>
        <v>83</v>
      </c>
      <c r="Q504" s="18">
        <f t="shared" si="119"/>
        <v>0</v>
      </c>
      <c r="R504" s="18">
        <f t="shared" si="120"/>
        <v>83</v>
      </c>
      <c r="T504" s="17" t="s">
        <v>529</v>
      </c>
      <c r="U504" s="19">
        <f t="shared" si="107"/>
        <v>0</v>
      </c>
      <c r="V504" s="19">
        <f t="shared" si="108"/>
        <v>0</v>
      </c>
      <c r="W504" s="19">
        <f t="shared" si="109"/>
        <v>0</v>
      </c>
      <c r="X504" s="38"/>
      <c r="Y504" s="17" t="s">
        <v>889</v>
      </c>
      <c r="Z504" s="19">
        <v>10.452961672473869</v>
      </c>
      <c r="AA504" s="19">
        <v>13.793103448275861</v>
      </c>
      <c r="AB504" s="19">
        <v>12.131715771230503</v>
      </c>
      <c r="AD504" s="36" t="s">
        <v>940</v>
      </c>
      <c r="AE504" s="37">
        <v>73.969280517380767</v>
      </c>
      <c r="AF504" s="37">
        <v>27.589134125636672</v>
      </c>
      <c r="AG504" s="37">
        <v>51.345755693581779</v>
      </c>
    </row>
    <row r="505" spans="1:33" x14ac:dyDescent="0.35">
      <c r="A505" s="12" t="s">
        <v>530</v>
      </c>
      <c r="B505" s="12">
        <v>405</v>
      </c>
      <c r="C505" s="12">
        <v>8</v>
      </c>
      <c r="D505" s="12">
        <f t="shared" si="110"/>
        <v>413</v>
      </c>
      <c r="E505" s="12">
        <v>412</v>
      </c>
      <c r="F505" s="12">
        <v>5</v>
      </c>
      <c r="G505" s="12">
        <f t="shared" si="111"/>
        <v>417</v>
      </c>
      <c r="H505" s="12">
        <f t="shared" si="113"/>
        <v>817</v>
      </c>
      <c r="I505" s="12">
        <f t="shared" si="114"/>
        <v>13</v>
      </c>
      <c r="J505" s="12">
        <f t="shared" si="112"/>
        <v>830</v>
      </c>
      <c r="L505" s="18" t="s">
        <v>530</v>
      </c>
      <c r="M505" s="18">
        <f t="shared" si="115"/>
        <v>405</v>
      </c>
      <c r="N505" s="18">
        <f t="shared" si="116"/>
        <v>8</v>
      </c>
      <c r="O505" s="18">
        <f t="shared" si="117"/>
        <v>413</v>
      </c>
      <c r="P505" s="18">
        <f t="shared" si="118"/>
        <v>412</v>
      </c>
      <c r="Q505" s="18">
        <f t="shared" si="119"/>
        <v>5</v>
      </c>
      <c r="R505" s="18">
        <f t="shared" si="120"/>
        <v>417</v>
      </c>
      <c r="T505" s="17" t="s">
        <v>530</v>
      </c>
      <c r="U505" s="19">
        <f t="shared" si="107"/>
        <v>19.37046004842615</v>
      </c>
      <c r="V505" s="19">
        <f t="shared" si="108"/>
        <v>11.990407673860911</v>
      </c>
      <c r="W505" s="19">
        <f t="shared" si="109"/>
        <v>15.66265060240964</v>
      </c>
      <c r="X505" s="38"/>
      <c r="Y505" s="17" t="s">
        <v>269</v>
      </c>
      <c r="Z505" s="19">
        <v>5.4719562243502047</v>
      </c>
      <c r="AA505" s="19">
        <v>18.469656992084435</v>
      </c>
      <c r="AB505" s="19">
        <v>12.08865010073875</v>
      </c>
      <c r="AD505" s="36" t="s">
        <v>417</v>
      </c>
      <c r="AE505" s="37">
        <v>75.868372943327245</v>
      </c>
      <c r="AF505" s="37">
        <v>25.936599423631126</v>
      </c>
      <c r="AG505" s="37">
        <v>51.522248243559723</v>
      </c>
    </row>
    <row r="506" spans="1:33" x14ac:dyDescent="0.35">
      <c r="A506" s="12" t="s">
        <v>531</v>
      </c>
      <c r="B506" s="12">
        <v>351</v>
      </c>
      <c r="C506" s="12">
        <v>0</v>
      </c>
      <c r="D506" s="12">
        <f t="shared" si="110"/>
        <v>351</v>
      </c>
      <c r="E506" s="12">
        <v>359</v>
      </c>
      <c r="F506" s="12">
        <v>0</v>
      </c>
      <c r="G506" s="12">
        <f t="shared" si="111"/>
        <v>359</v>
      </c>
      <c r="H506" s="12">
        <f t="shared" si="113"/>
        <v>710</v>
      </c>
      <c r="I506" s="12">
        <f t="shared" si="114"/>
        <v>0</v>
      </c>
      <c r="J506" s="12">
        <f t="shared" si="112"/>
        <v>710</v>
      </c>
      <c r="L506" s="18" t="s">
        <v>531</v>
      </c>
      <c r="M506" s="18">
        <f t="shared" si="115"/>
        <v>351</v>
      </c>
      <c r="N506" s="18">
        <f t="shared" si="116"/>
        <v>0</v>
      </c>
      <c r="O506" s="18">
        <f t="shared" si="117"/>
        <v>351</v>
      </c>
      <c r="P506" s="18">
        <f t="shared" si="118"/>
        <v>359</v>
      </c>
      <c r="Q506" s="18">
        <f t="shared" si="119"/>
        <v>0</v>
      </c>
      <c r="R506" s="18">
        <f t="shared" si="120"/>
        <v>359</v>
      </c>
      <c r="T506" s="17" t="s">
        <v>531</v>
      </c>
      <c r="U506" s="19">
        <f t="shared" si="107"/>
        <v>0</v>
      </c>
      <c r="V506" s="19">
        <f t="shared" si="108"/>
        <v>0</v>
      </c>
      <c r="W506" s="19">
        <f t="shared" si="109"/>
        <v>0</v>
      </c>
      <c r="X506" s="38"/>
      <c r="Y506" s="17" t="s">
        <v>682</v>
      </c>
      <c r="Z506" s="19">
        <v>23.952095808383234</v>
      </c>
      <c r="AA506" s="19">
        <v>0</v>
      </c>
      <c r="AB506" s="19">
        <v>12.084592145015106</v>
      </c>
      <c r="AD506" s="36" t="s">
        <v>798</v>
      </c>
      <c r="AE506" s="37">
        <v>71.688942891859057</v>
      </c>
      <c r="AF506" s="37">
        <v>36.85092127303183</v>
      </c>
      <c r="AG506" s="37">
        <v>54.560428247889639</v>
      </c>
    </row>
    <row r="507" spans="1:33" x14ac:dyDescent="0.35">
      <c r="A507" s="12" t="s">
        <v>532</v>
      </c>
      <c r="B507" s="12">
        <v>2666</v>
      </c>
      <c r="C507" s="12">
        <v>75</v>
      </c>
      <c r="D507" s="12">
        <f t="shared" si="110"/>
        <v>2741</v>
      </c>
      <c r="E507" s="12">
        <v>2673</v>
      </c>
      <c r="F507" s="12">
        <v>44</v>
      </c>
      <c r="G507" s="12">
        <f t="shared" si="111"/>
        <v>2717</v>
      </c>
      <c r="H507" s="12">
        <f t="shared" si="113"/>
        <v>5339</v>
      </c>
      <c r="I507" s="12">
        <f t="shared" si="114"/>
        <v>119</v>
      </c>
      <c r="J507" s="12">
        <f t="shared" si="112"/>
        <v>5458</v>
      </c>
      <c r="L507" s="18" t="s">
        <v>532</v>
      </c>
      <c r="M507" s="18">
        <f t="shared" si="115"/>
        <v>2666</v>
      </c>
      <c r="N507" s="18">
        <f t="shared" si="116"/>
        <v>75</v>
      </c>
      <c r="O507" s="18">
        <f t="shared" si="117"/>
        <v>2741</v>
      </c>
      <c r="P507" s="18">
        <f t="shared" si="118"/>
        <v>2673</v>
      </c>
      <c r="Q507" s="18">
        <f t="shared" si="119"/>
        <v>44</v>
      </c>
      <c r="R507" s="18">
        <f t="shared" si="120"/>
        <v>2717</v>
      </c>
      <c r="T507" s="17" t="s">
        <v>532</v>
      </c>
      <c r="U507" s="19">
        <f t="shared" si="107"/>
        <v>27.362276541408246</v>
      </c>
      <c r="V507" s="19">
        <f t="shared" si="108"/>
        <v>16.194331983805668</v>
      </c>
      <c r="W507" s="19">
        <f t="shared" si="109"/>
        <v>21.802858189813119</v>
      </c>
      <c r="X507" s="38"/>
      <c r="Y507" s="17" t="s">
        <v>375</v>
      </c>
      <c r="Z507" s="19">
        <v>14.345991561181435</v>
      </c>
      <c r="AA507" s="19">
        <v>9.8231827111984273</v>
      </c>
      <c r="AB507" s="19">
        <v>12.082045518404046</v>
      </c>
      <c r="AD507" s="36" t="s">
        <v>930</v>
      </c>
      <c r="AE507" s="37">
        <v>86.58186294624538</v>
      </c>
      <c r="AF507" s="37">
        <v>21.006564551422318</v>
      </c>
      <c r="AG507" s="37">
        <v>54.849639983058026</v>
      </c>
    </row>
    <row r="508" spans="1:33" x14ac:dyDescent="0.35">
      <c r="A508" s="12" t="s">
        <v>533</v>
      </c>
      <c r="B508" s="12">
        <v>4777</v>
      </c>
      <c r="C508" s="12">
        <v>38</v>
      </c>
      <c r="D508" s="12">
        <f t="shared" si="110"/>
        <v>4815</v>
      </c>
      <c r="E508" s="12">
        <v>4804</v>
      </c>
      <c r="F508" s="12">
        <v>51</v>
      </c>
      <c r="G508" s="12">
        <f t="shared" si="111"/>
        <v>4855</v>
      </c>
      <c r="H508" s="12">
        <f t="shared" si="113"/>
        <v>9581</v>
      </c>
      <c r="I508" s="12">
        <f t="shared" si="114"/>
        <v>89</v>
      </c>
      <c r="J508" s="12">
        <f t="shared" si="112"/>
        <v>9670</v>
      </c>
      <c r="L508" s="18" t="s">
        <v>533</v>
      </c>
      <c r="M508" s="18">
        <f t="shared" si="115"/>
        <v>4777</v>
      </c>
      <c r="N508" s="18">
        <f t="shared" si="116"/>
        <v>38</v>
      </c>
      <c r="O508" s="18">
        <f t="shared" si="117"/>
        <v>4815</v>
      </c>
      <c r="P508" s="18">
        <f t="shared" si="118"/>
        <v>4804</v>
      </c>
      <c r="Q508" s="18">
        <f t="shared" si="119"/>
        <v>51</v>
      </c>
      <c r="R508" s="18">
        <f t="shared" si="120"/>
        <v>4855</v>
      </c>
      <c r="T508" s="17" t="s">
        <v>533</v>
      </c>
      <c r="U508" s="19">
        <f t="shared" si="107"/>
        <v>7.8920041536863961</v>
      </c>
      <c r="V508" s="19">
        <f t="shared" si="108"/>
        <v>10.504634397528321</v>
      </c>
      <c r="W508" s="19">
        <f t="shared" si="109"/>
        <v>9.2037228541882108</v>
      </c>
      <c r="X508" s="38"/>
      <c r="Y508" s="17" t="s">
        <v>202</v>
      </c>
      <c r="Z508" s="19">
        <v>9.0634441087613293</v>
      </c>
      <c r="AA508" s="19">
        <v>15.015015015015015</v>
      </c>
      <c r="AB508" s="19">
        <v>12.048192771084338</v>
      </c>
      <c r="AD508" s="36" t="s">
        <v>595</v>
      </c>
      <c r="AE508" s="37">
        <v>60.989643268124283</v>
      </c>
      <c r="AF508" s="37">
        <v>50.233644859813083</v>
      </c>
      <c r="AG508" s="37">
        <v>55.652173913043484</v>
      </c>
    </row>
    <row r="509" spans="1:33" x14ac:dyDescent="0.35">
      <c r="A509" s="12" t="s">
        <v>534</v>
      </c>
      <c r="B509" s="12">
        <v>80</v>
      </c>
      <c r="C509" s="12">
        <v>0</v>
      </c>
      <c r="D509" s="12">
        <f t="shared" si="110"/>
        <v>80</v>
      </c>
      <c r="E509" s="12">
        <v>85</v>
      </c>
      <c r="F509" s="12">
        <v>0</v>
      </c>
      <c r="G509" s="12">
        <f t="shared" si="111"/>
        <v>85</v>
      </c>
      <c r="H509" s="12">
        <f t="shared" si="113"/>
        <v>165</v>
      </c>
      <c r="I509" s="12">
        <f t="shared" si="114"/>
        <v>0</v>
      </c>
      <c r="J509" s="12">
        <f t="shared" si="112"/>
        <v>165</v>
      </c>
      <c r="L509" s="18" t="s">
        <v>534</v>
      </c>
      <c r="M509" s="18">
        <f t="shared" si="115"/>
        <v>80</v>
      </c>
      <c r="N509" s="18">
        <f t="shared" si="116"/>
        <v>0</v>
      </c>
      <c r="O509" s="18">
        <f t="shared" si="117"/>
        <v>80</v>
      </c>
      <c r="P509" s="18">
        <f t="shared" si="118"/>
        <v>85</v>
      </c>
      <c r="Q509" s="18">
        <f t="shared" si="119"/>
        <v>0</v>
      </c>
      <c r="R509" s="18">
        <f t="shared" si="120"/>
        <v>85</v>
      </c>
      <c r="T509" s="17" t="s">
        <v>534</v>
      </c>
      <c r="U509" s="19">
        <f t="shared" si="107"/>
        <v>0</v>
      </c>
      <c r="V509" s="19">
        <f t="shared" si="108"/>
        <v>0</v>
      </c>
      <c r="W509" s="19">
        <f t="shared" si="109"/>
        <v>0</v>
      </c>
      <c r="X509" s="38"/>
      <c r="Y509" s="17" t="s">
        <v>1286</v>
      </c>
      <c r="Z509" s="19">
        <v>24.03846153846154</v>
      </c>
      <c r="AA509" s="19">
        <v>0</v>
      </c>
      <c r="AB509" s="19">
        <v>12.048192771084338</v>
      </c>
      <c r="AD509" s="36" t="s">
        <v>317</v>
      </c>
      <c r="AE509" s="37">
        <v>68.548387096774192</v>
      </c>
      <c r="AF509" s="37">
        <v>43.209876543209873</v>
      </c>
      <c r="AG509" s="37">
        <v>56.008146639511203</v>
      </c>
    </row>
    <row r="510" spans="1:33" x14ac:dyDescent="0.35">
      <c r="A510" s="12" t="s">
        <v>1371</v>
      </c>
      <c r="B510" s="12">
        <v>78</v>
      </c>
      <c r="C510" s="12">
        <v>0</v>
      </c>
      <c r="D510" s="12">
        <f t="shared" si="110"/>
        <v>78</v>
      </c>
      <c r="E510" s="12">
        <v>74</v>
      </c>
      <c r="F510" s="12">
        <v>0</v>
      </c>
      <c r="G510" s="12">
        <f t="shared" si="111"/>
        <v>74</v>
      </c>
      <c r="H510" s="12">
        <f t="shared" si="113"/>
        <v>152</v>
      </c>
      <c r="I510" s="12">
        <f t="shared" si="114"/>
        <v>0</v>
      </c>
      <c r="J510" s="12">
        <f t="shared" si="112"/>
        <v>152</v>
      </c>
      <c r="L510" s="18" t="s">
        <v>1371</v>
      </c>
      <c r="M510" s="18">
        <f t="shared" si="115"/>
        <v>78</v>
      </c>
      <c r="N510" s="18">
        <f t="shared" si="116"/>
        <v>0</v>
      </c>
      <c r="O510" s="18">
        <f t="shared" si="117"/>
        <v>78</v>
      </c>
      <c r="P510" s="18">
        <f t="shared" si="118"/>
        <v>74</v>
      </c>
      <c r="Q510" s="18">
        <f t="shared" si="119"/>
        <v>0</v>
      </c>
      <c r="R510" s="18">
        <f t="shared" si="120"/>
        <v>74</v>
      </c>
      <c r="T510" s="17" t="s">
        <v>1371</v>
      </c>
      <c r="U510" s="19">
        <f t="shared" si="107"/>
        <v>0</v>
      </c>
      <c r="V510" s="19">
        <f t="shared" si="108"/>
        <v>0</v>
      </c>
      <c r="W510" s="19">
        <f t="shared" si="109"/>
        <v>0</v>
      </c>
      <c r="X510" s="38"/>
      <c r="Y510" s="17" t="s">
        <v>949</v>
      </c>
      <c r="Z510" s="19">
        <v>12.565445026178011</v>
      </c>
      <c r="AA510" s="19">
        <v>11.482254697286013</v>
      </c>
      <c r="AB510" s="19">
        <v>12.023000522739153</v>
      </c>
      <c r="AD510" s="36" t="s">
        <v>1302</v>
      </c>
      <c r="AE510" s="37">
        <v>84.877360155284975</v>
      </c>
      <c r="AF510" s="37">
        <v>25.886325267304443</v>
      </c>
      <c r="AG510" s="37">
        <v>56.282960538279681</v>
      </c>
    </row>
    <row r="511" spans="1:33" x14ac:dyDescent="0.35">
      <c r="A511" s="12" t="s">
        <v>1372</v>
      </c>
      <c r="B511" s="12">
        <v>3919</v>
      </c>
      <c r="C511" s="12">
        <v>19</v>
      </c>
      <c r="D511" s="12">
        <f t="shared" si="110"/>
        <v>3938</v>
      </c>
      <c r="E511" s="12">
        <v>3939</v>
      </c>
      <c r="F511" s="12">
        <v>31</v>
      </c>
      <c r="G511" s="12">
        <f t="shared" si="111"/>
        <v>3970</v>
      </c>
      <c r="H511" s="12">
        <f t="shared" si="113"/>
        <v>7858</v>
      </c>
      <c r="I511" s="12">
        <f t="shared" si="114"/>
        <v>50</v>
      </c>
      <c r="J511" s="12">
        <f t="shared" si="112"/>
        <v>7908</v>
      </c>
      <c r="L511" s="18" t="s">
        <v>1372</v>
      </c>
      <c r="M511" s="18">
        <f t="shared" si="115"/>
        <v>3919</v>
      </c>
      <c r="N511" s="18">
        <f t="shared" si="116"/>
        <v>19</v>
      </c>
      <c r="O511" s="18">
        <f t="shared" si="117"/>
        <v>3938</v>
      </c>
      <c r="P511" s="18">
        <f t="shared" si="118"/>
        <v>3939</v>
      </c>
      <c r="Q511" s="18">
        <f t="shared" si="119"/>
        <v>31</v>
      </c>
      <c r="R511" s="18">
        <f t="shared" si="120"/>
        <v>3970</v>
      </c>
      <c r="T511" s="17" t="s">
        <v>1372</v>
      </c>
      <c r="U511" s="19">
        <f t="shared" si="107"/>
        <v>4.8247841543930932</v>
      </c>
      <c r="V511" s="19">
        <f t="shared" si="108"/>
        <v>7.8085642317380355</v>
      </c>
      <c r="W511" s="19">
        <f t="shared" si="109"/>
        <v>6.3227111785533641</v>
      </c>
      <c r="X511" s="38"/>
      <c r="Y511" s="17" t="s">
        <v>394</v>
      </c>
      <c r="Z511" s="19">
        <v>10.689655172413792</v>
      </c>
      <c r="AA511" s="19">
        <v>13.321947053800171</v>
      </c>
      <c r="AB511" s="19">
        <v>12.012012012012011</v>
      </c>
      <c r="AD511" s="36" t="s">
        <v>1187</v>
      </c>
      <c r="AE511" s="37">
        <v>71.428571428571431</v>
      </c>
      <c r="AF511" s="37">
        <v>43.049792531120332</v>
      </c>
      <c r="AG511" s="37">
        <v>57.406458226550484</v>
      </c>
    </row>
    <row r="512" spans="1:33" x14ac:dyDescent="0.35">
      <c r="A512" s="12" t="s">
        <v>535</v>
      </c>
      <c r="B512" s="12">
        <v>84</v>
      </c>
      <c r="C512" s="12">
        <v>0</v>
      </c>
      <c r="D512" s="12">
        <f t="shared" si="110"/>
        <v>84</v>
      </c>
      <c r="E512" s="12">
        <v>80</v>
      </c>
      <c r="F512" s="12">
        <v>0</v>
      </c>
      <c r="G512" s="12">
        <f t="shared" si="111"/>
        <v>80</v>
      </c>
      <c r="H512" s="12">
        <f t="shared" si="113"/>
        <v>164</v>
      </c>
      <c r="I512" s="12">
        <f t="shared" si="114"/>
        <v>0</v>
      </c>
      <c r="J512" s="12">
        <f t="shared" si="112"/>
        <v>164</v>
      </c>
      <c r="L512" s="18" t="s">
        <v>535</v>
      </c>
      <c r="M512" s="18">
        <f t="shared" si="115"/>
        <v>84</v>
      </c>
      <c r="N512" s="18">
        <f t="shared" si="116"/>
        <v>0</v>
      </c>
      <c r="O512" s="18">
        <f t="shared" si="117"/>
        <v>84</v>
      </c>
      <c r="P512" s="18">
        <f t="shared" si="118"/>
        <v>80</v>
      </c>
      <c r="Q512" s="18">
        <f t="shared" si="119"/>
        <v>0</v>
      </c>
      <c r="R512" s="18">
        <f t="shared" si="120"/>
        <v>80</v>
      </c>
      <c r="T512" s="17" t="s">
        <v>535</v>
      </c>
      <c r="U512" s="19">
        <f t="shared" si="107"/>
        <v>0</v>
      </c>
      <c r="V512" s="19">
        <f t="shared" si="108"/>
        <v>0</v>
      </c>
      <c r="W512" s="19">
        <f t="shared" si="109"/>
        <v>0</v>
      </c>
      <c r="X512" s="38"/>
      <c r="Y512" s="17" t="s">
        <v>1106</v>
      </c>
      <c r="Z512" s="19">
        <v>9.0090090090090094</v>
      </c>
      <c r="AA512" s="19">
        <v>14.88095238095238</v>
      </c>
      <c r="AB512" s="19">
        <v>11.958146487294469</v>
      </c>
      <c r="AD512" s="36" t="s">
        <v>933</v>
      </c>
      <c r="AE512" s="37">
        <v>85.60311284046692</v>
      </c>
      <c r="AF512" s="37">
        <v>28.03308823529412</v>
      </c>
      <c r="AG512" s="37">
        <v>57.696591668523055</v>
      </c>
    </row>
    <row r="513" spans="1:33" x14ac:dyDescent="0.35">
      <c r="A513" s="12" t="s">
        <v>536</v>
      </c>
      <c r="B513" s="12">
        <v>171</v>
      </c>
      <c r="C513" s="12">
        <v>0</v>
      </c>
      <c r="D513" s="12">
        <f t="shared" si="110"/>
        <v>171</v>
      </c>
      <c r="E513" s="12">
        <v>176</v>
      </c>
      <c r="F513" s="12">
        <v>0</v>
      </c>
      <c r="G513" s="12">
        <f t="shared" si="111"/>
        <v>176</v>
      </c>
      <c r="H513" s="12">
        <f t="shared" si="113"/>
        <v>347</v>
      </c>
      <c r="I513" s="12">
        <f t="shared" si="114"/>
        <v>0</v>
      </c>
      <c r="J513" s="12">
        <f t="shared" si="112"/>
        <v>347</v>
      </c>
      <c r="L513" s="18" t="s">
        <v>536</v>
      </c>
      <c r="M513" s="18">
        <f t="shared" si="115"/>
        <v>171</v>
      </c>
      <c r="N513" s="18">
        <f t="shared" si="116"/>
        <v>0</v>
      </c>
      <c r="O513" s="18">
        <f t="shared" si="117"/>
        <v>171</v>
      </c>
      <c r="P513" s="18">
        <f t="shared" si="118"/>
        <v>176</v>
      </c>
      <c r="Q513" s="18">
        <f t="shared" si="119"/>
        <v>0</v>
      </c>
      <c r="R513" s="18">
        <f t="shared" si="120"/>
        <v>176</v>
      </c>
      <c r="T513" s="17" t="s">
        <v>536</v>
      </c>
      <c r="U513" s="19">
        <f t="shared" si="107"/>
        <v>0</v>
      </c>
      <c r="V513" s="19">
        <f t="shared" si="108"/>
        <v>0</v>
      </c>
      <c r="W513" s="19">
        <f t="shared" si="109"/>
        <v>0</v>
      </c>
      <c r="X513" s="38"/>
      <c r="Y513" s="17" t="s">
        <v>425</v>
      </c>
      <c r="Z513" s="19">
        <v>6.3649222065063649</v>
      </c>
      <c r="AA513" s="19">
        <v>17.409470752089138</v>
      </c>
      <c r="AB513" s="19">
        <v>11.929824561403509</v>
      </c>
      <c r="AD513" s="36" t="s">
        <v>452</v>
      </c>
      <c r="AE513" s="37">
        <v>65.637065637065632</v>
      </c>
      <c r="AF513" s="37">
        <v>50.880626223091973</v>
      </c>
      <c r="AG513" s="37">
        <v>58.309037900874635</v>
      </c>
    </row>
    <row r="514" spans="1:33" x14ac:dyDescent="0.35">
      <c r="A514" s="12" t="s">
        <v>1238</v>
      </c>
      <c r="B514" s="12">
        <v>159</v>
      </c>
      <c r="C514" s="12">
        <v>0</v>
      </c>
      <c r="D514" s="12">
        <f t="shared" si="110"/>
        <v>159</v>
      </c>
      <c r="E514" s="12">
        <v>163</v>
      </c>
      <c r="F514" s="12">
        <v>3</v>
      </c>
      <c r="G514" s="12">
        <f t="shared" si="111"/>
        <v>166</v>
      </c>
      <c r="H514" s="12">
        <f t="shared" si="113"/>
        <v>322</v>
      </c>
      <c r="I514" s="12">
        <f t="shared" si="114"/>
        <v>3</v>
      </c>
      <c r="J514" s="12">
        <f t="shared" si="112"/>
        <v>325</v>
      </c>
      <c r="L514" s="18" t="s">
        <v>1238</v>
      </c>
      <c r="M514" s="18">
        <f t="shared" si="115"/>
        <v>159</v>
      </c>
      <c r="N514" s="18">
        <f t="shared" si="116"/>
        <v>0</v>
      </c>
      <c r="O514" s="18">
        <f t="shared" si="117"/>
        <v>159</v>
      </c>
      <c r="P514" s="18">
        <f t="shared" si="118"/>
        <v>163</v>
      </c>
      <c r="Q514" s="18">
        <f t="shared" si="119"/>
        <v>3</v>
      </c>
      <c r="R514" s="18">
        <f t="shared" si="120"/>
        <v>166</v>
      </c>
      <c r="T514" s="17" t="s">
        <v>1238</v>
      </c>
      <c r="U514" s="19">
        <f t="shared" si="107"/>
        <v>0</v>
      </c>
      <c r="V514" s="19">
        <f t="shared" si="108"/>
        <v>18.072289156626507</v>
      </c>
      <c r="W514" s="19">
        <f t="shared" si="109"/>
        <v>9.2307692307692317</v>
      </c>
      <c r="X514" s="38"/>
      <c r="Y514" s="17" t="s">
        <v>999</v>
      </c>
      <c r="Z514" s="19">
        <v>0</v>
      </c>
      <c r="AA514" s="19">
        <v>23.622047244094489</v>
      </c>
      <c r="AB514" s="19">
        <v>11.920529801324504</v>
      </c>
      <c r="AD514" s="36" t="s">
        <v>1248</v>
      </c>
      <c r="AE514" s="37">
        <v>74.369189907038518</v>
      </c>
      <c r="AF514" s="37">
        <v>42.105263157894733</v>
      </c>
      <c r="AG514" s="37">
        <v>58.505850585058504</v>
      </c>
    </row>
    <row r="515" spans="1:33" x14ac:dyDescent="0.35">
      <c r="A515" s="12" t="s">
        <v>537</v>
      </c>
      <c r="B515" s="12">
        <v>229</v>
      </c>
      <c r="C515" s="12">
        <v>4</v>
      </c>
      <c r="D515" s="12">
        <f t="shared" si="110"/>
        <v>233</v>
      </c>
      <c r="E515" s="12">
        <v>232</v>
      </c>
      <c r="F515" s="12">
        <v>0</v>
      </c>
      <c r="G515" s="12">
        <f t="shared" si="111"/>
        <v>232</v>
      </c>
      <c r="H515" s="12">
        <f t="shared" si="113"/>
        <v>461</v>
      </c>
      <c r="I515" s="12">
        <f t="shared" si="114"/>
        <v>4</v>
      </c>
      <c r="J515" s="12">
        <f t="shared" si="112"/>
        <v>465</v>
      </c>
      <c r="L515" s="18" t="s">
        <v>537</v>
      </c>
      <c r="M515" s="18">
        <f t="shared" si="115"/>
        <v>229</v>
      </c>
      <c r="N515" s="18">
        <f t="shared" si="116"/>
        <v>4</v>
      </c>
      <c r="O515" s="18">
        <f t="shared" si="117"/>
        <v>233</v>
      </c>
      <c r="P515" s="18">
        <f t="shared" si="118"/>
        <v>232</v>
      </c>
      <c r="Q515" s="18">
        <f t="shared" si="119"/>
        <v>0</v>
      </c>
      <c r="R515" s="18">
        <f t="shared" si="120"/>
        <v>232</v>
      </c>
      <c r="T515" s="17" t="s">
        <v>537</v>
      </c>
      <c r="U515" s="19">
        <f t="shared" si="107"/>
        <v>17.167381974248926</v>
      </c>
      <c r="V515" s="19">
        <f t="shared" si="108"/>
        <v>0</v>
      </c>
      <c r="W515" s="19">
        <f t="shared" si="109"/>
        <v>8.6021505376344081</v>
      </c>
      <c r="X515" s="38"/>
      <c r="Y515" s="17" t="s">
        <v>1103</v>
      </c>
      <c r="Z515" s="19">
        <v>9.6015362457993287</v>
      </c>
      <c r="AA515" s="19">
        <v>14.19782300047326</v>
      </c>
      <c r="AB515" s="19">
        <v>11.916110581506196</v>
      </c>
      <c r="AD515" s="36" t="s">
        <v>1318</v>
      </c>
      <c r="AE515" s="37">
        <v>71.547420965058237</v>
      </c>
      <c r="AF515" s="37">
        <v>52.765957446808507</v>
      </c>
      <c r="AG515" s="37">
        <v>62.263357172907028</v>
      </c>
    </row>
    <row r="516" spans="1:33" x14ac:dyDescent="0.35">
      <c r="A516" s="12" t="s">
        <v>538</v>
      </c>
      <c r="B516" s="12">
        <v>7810</v>
      </c>
      <c r="C516" s="12">
        <v>64</v>
      </c>
      <c r="D516" s="12">
        <f t="shared" si="110"/>
        <v>7874</v>
      </c>
      <c r="E516" s="12">
        <v>7868</v>
      </c>
      <c r="F516" s="12">
        <v>74</v>
      </c>
      <c r="G516" s="12">
        <f t="shared" si="111"/>
        <v>7942</v>
      </c>
      <c r="H516" s="12">
        <f t="shared" si="113"/>
        <v>15678</v>
      </c>
      <c r="I516" s="12">
        <f t="shared" si="114"/>
        <v>138</v>
      </c>
      <c r="J516" s="12">
        <f t="shared" si="112"/>
        <v>15816</v>
      </c>
      <c r="L516" s="18" t="s">
        <v>538</v>
      </c>
      <c r="M516" s="18">
        <f t="shared" si="115"/>
        <v>7810</v>
      </c>
      <c r="N516" s="18">
        <f t="shared" si="116"/>
        <v>64</v>
      </c>
      <c r="O516" s="18">
        <f t="shared" si="117"/>
        <v>7874</v>
      </c>
      <c r="P516" s="18">
        <f t="shared" si="118"/>
        <v>7868</v>
      </c>
      <c r="Q516" s="18">
        <f t="shared" si="119"/>
        <v>74</v>
      </c>
      <c r="R516" s="18">
        <f t="shared" si="120"/>
        <v>7942</v>
      </c>
      <c r="T516" s="17" t="s">
        <v>538</v>
      </c>
      <c r="U516" s="19">
        <f t="shared" si="107"/>
        <v>8.1280162560325113</v>
      </c>
      <c r="V516" s="19">
        <f t="shared" si="108"/>
        <v>9.3175522538403435</v>
      </c>
      <c r="W516" s="19">
        <f t="shared" si="109"/>
        <v>8.7253414264036433</v>
      </c>
      <c r="X516" s="38"/>
      <c r="Y516" s="17" t="s">
        <v>765</v>
      </c>
      <c r="Z516" s="19">
        <v>0</v>
      </c>
      <c r="AA516" s="19">
        <v>23.4375</v>
      </c>
      <c r="AB516" s="19">
        <v>11.904761904761903</v>
      </c>
      <c r="AD516" s="36" t="s">
        <v>1070</v>
      </c>
      <c r="AE516" s="37">
        <v>88.073394495412856</v>
      </c>
      <c r="AF516" s="37">
        <v>38.363171355498721</v>
      </c>
      <c r="AG516" s="37">
        <v>63.769928102532042</v>
      </c>
    </row>
    <row r="517" spans="1:33" x14ac:dyDescent="0.35">
      <c r="A517" s="12" t="s">
        <v>88</v>
      </c>
      <c r="B517" s="12">
        <v>3109</v>
      </c>
      <c r="C517" s="12">
        <v>25</v>
      </c>
      <c r="D517" s="12">
        <f t="shared" si="110"/>
        <v>3134</v>
      </c>
      <c r="E517" s="12">
        <v>3128</v>
      </c>
      <c r="F517" s="12">
        <v>19</v>
      </c>
      <c r="G517" s="12">
        <f t="shared" si="111"/>
        <v>3147</v>
      </c>
      <c r="H517" s="12">
        <f t="shared" si="113"/>
        <v>6237</v>
      </c>
      <c r="I517" s="12">
        <f t="shared" si="114"/>
        <v>44</v>
      </c>
      <c r="J517" s="12">
        <f t="shared" si="112"/>
        <v>6281</v>
      </c>
      <c r="L517" s="18" t="s">
        <v>88</v>
      </c>
      <c r="M517" s="18">
        <f t="shared" si="115"/>
        <v>3109</v>
      </c>
      <c r="N517" s="18">
        <f t="shared" si="116"/>
        <v>25</v>
      </c>
      <c r="O517" s="18">
        <f t="shared" si="117"/>
        <v>3134</v>
      </c>
      <c r="P517" s="18">
        <f t="shared" si="118"/>
        <v>3128</v>
      </c>
      <c r="Q517" s="18">
        <f t="shared" si="119"/>
        <v>19</v>
      </c>
      <c r="R517" s="18">
        <f t="shared" si="120"/>
        <v>3147</v>
      </c>
      <c r="T517" s="17" t="s">
        <v>88</v>
      </c>
      <c r="U517" s="19">
        <f t="shared" si="107"/>
        <v>7.9770261646458192</v>
      </c>
      <c r="V517" s="19">
        <f t="shared" si="108"/>
        <v>6.0374960279631393</v>
      </c>
      <c r="W517" s="19">
        <f t="shared" si="109"/>
        <v>7.0052539404553418</v>
      </c>
      <c r="X517" s="38"/>
      <c r="Y517" s="17" t="s">
        <v>1205</v>
      </c>
      <c r="Z517" s="19">
        <v>0</v>
      </c>
      <c r="AA517" s="19">
        <v>23.121387283236992</v>
      </c>
      <c r="AB517" s="19">
        <v>11.834319526627219</v>
      </c>
      <c r="AD517" s="36" t="s">
        <v>1176</v>
      </c>
      <c r="AE517" s="37">
        <v>66.026165167620604</v>
      </c>
      <c r="AF517" s="37">
        <v>64.252097401268671</v>
      </c>
      <c r="AG517" s="37">
        <v>65.139584824624194</v>
      </c>
    </row>
    <row r="518" spans="1:33" x14ac:dyDescent="0.35">
      <c r="A518" s="12" t="s">
        <v>539</v>
      </c>
      <c r="B518" s="12">
        <v>1699</v>
      </c>
      <c r="C518" s="12">
        <v>13</v>
      </c>
      <c r="D518" s="12">
        <f t="shared" si="110"/>
        <v>1712</v>
      </c>
      <c r="E518" s="12">
        <v>1700</v>
      </c>
      <c r="F518" s="12">
        <v>31</v>
      </c>
      <c r="G518" s="12">
        <f t="shared" si="111"/>
        <v>1731</v>
      </c>
      <c r="H518" s="12">
        <f t="shared" si="113"/>
        <v>3399</v>
      </c>
      <c r="I518" s="12">
        <f t="shared" si="114"/>
        <v>44</v>
      </c>
      <c r="J518" s="12">
        <f t="shared" si="112"/>
        <v>3443</v>
      </c>
      <c r="L518" s="18" t="s">
        <v>539</v>
      </c>
      <c r="M518" s="18">
        <f t="shared" si="115"/>
        <v>1699</v>
      </c>
      <c r="N518" s="18">
        <f t="shared" si="116"/>
        <v>13</v>
      </c>
      <c r="O518" s="18">
        <f t="shared" si="117"/>
        <v>1712</v>
      </c>
      <c r="P518" s="18">
        <f t="shared" si="118"/>
        <v>1700</v>
      </c>
      <c r="Q518" s="18">
        <f t="shared" si="119"/>
        <v>31</v>
      </c>
      <c r="R518" s="18">
        <f t="shared" si="120"/>
        <v>1731</v>
      </c>
      <c r="T518" s="17" t="s">
        <v>539</v>
      </c>
      <c r="U518" s="19">
        <f t="shared" ref="U518:U581" si="121">C518/SUM(B518:C518)*1000</f>
        <v>7.5934579439252339</v>
      </c>
      <c r="V518" s="19">
        <f t="shared" ref="V518:V581" si="122">F518/SUM(E518:F518)*1000</f>
        <v>17.908723281340265</v>
      </c>
      <c r="W518" s="19">
        <f t="shared" ref="W518:W581" si="123">I518/SUM(H518:I518)*1000</f>
        <v>12.779552715654951</v>
      </c>
      <c r="X518" s="38"/>
      <c r="Y518" s="17" t="s">
        <v>654</v>
      </c>
      <c r="Z518" s="19">
        <v>18.085106382978722</v>
      </c>
      <c r="AA518" s="19">
        <v>5.3763440860215059</v>
      </c>
      <c r="AB518" s="19">
        <v>11.76470588235294</v>
      </c>
      <c r="AD518" s="36" t="s">
        <v>932</v>
      </c>
      <c r="AE518" s="37">
        <v>106.95955655922808</v>
      </c>
      <c r="AF518" s="37">
        <v>26.351049575703438</v>
      </c>
      <c r="AG518" s="37">
        <v>68.349556102256926</v>
      </c>
    </row>
    <row r="519" spans="1:33" x14ac:dyDescent="0.35">
      <c r="A519" s="12" t="s">
        <v>540</v>
      </c>
      <c r="B519" s="12">
        <v>85</v>
      </c>
      <c r="C519" s="12">
        <v>0</v>
      </c>
      <c r="D519" s="12">
        <f t="shared" ref="D519:D582" si="124">SUM(B519:C519)</f>
        <v>85</v>
      </c>
      <c r="E519" s="12">
        <v>80</v>
      </c>
      <c r="F519" s="12">
        <v>0</v>
      </c>
      <c r="G519" s="12">
        <f t="shared" ref="G519:G582" si="125">SUM(E519:F519)</f>
        <v>80</v>
      </c>
      <c r="H519" s="12">
        <f t="shared" si="113"/>
        <v>165</v>
      </c>
      <c r="I519" s="12">
        <f t="shared" si="114"/>
        <v>0</v>
      </c>
      <c r="J519" s="12">
        <f t="shared" ref="J519:J582" si="126">SUM(H519:I519)</f>
        <v>165</v>
      </c>
      <c r="L519" s="18" t="s">
        <v>540</v>
      </c>
      <c r="M519" s="18">
        <f t="shared" si="115"/>
        <v>85</v>
      </c>
      <c r="N519" s="18">
        <f t="shared" si="116"/>
        <v>0</v>
      </c>
      <c r="O519" s="18">
        <f t="shared" si="117"/>
        <v>85</v>
      </c>
      <c r="P519" s="18">
        <f t="shared" si="118"/>
        <v>80</v>
      </c>
      <c r="Q519" s="18">
        <f t="shared" si="119"/>
        <v>0</v>
      </c>
      <c r="R519" s="18">
        <f t="shared" si="120"/>
        <v>80</v>
      </c>
      <c r="T519" s="17" t="s">
        <v>540</v>
      </c>
      <c r="U519" s="19">
        <f t="shared" si="121"/>
        <v>0</v>
      </c>
      <c r="V519" s="19">
        <f t="shared" si="122"/>
        <v>0</v>
      </c>
      <c r="W519" s="19">
        <f t="shared" si="123"/>
        <v>0</v>
      </c>
      <c r="X519" s="38"/>
      <c r="Y519" s="17" t="s">
        <v>652</v>
      </c>
      <c r="Z519" s="19">
        <v>9.4637223974763405</v>
      </c>
      <c r="AA519" s="19">
        <v>13.975155279503106</v>
      </c>
      <c r="AB519" s="19">
        <v>11.737089201877934</v>
      </c>
      <c r="AD519" s="36" t="s">
        <v>247</v>
      </c>
      <c r="AE519" s="37">
        <v>71.156773211567725</v>
      </c>
      <c r="AF519" s="37">
        <v>65.82472254114046</v>
      </c>
      <c r="AG519" s="37">
        <v>68.498378172104566</v>
      </c>
    </row>
    <row r="520" spans="1:33" x14ac:dyDescent="0.35">
      <c r="A520" s="12" t="s">
        <v>1239</v>
      </c>
      <c r="B520" s="12">
        <v>420</v>
      </c>
      <c r="C520" s="12">
        <v>8</v>
      </c>
      <c r="D520" s="12">
        <f t="shared" si="124"/>
        <v>428</v>
      </c>
      <c r="E520" s="12">
        <v>419</v>
      </c>
      <c r="F520" s="12">
        <v>11</v>
      </c>
      <c r="G520" s="12">
        <f t="shared" si="125"/>
        <v>430</v>
      </c>
      <c r="H520" s="12">
        <f t="shared" si="113"/>
        <v>839</v>
      </c>
      <c r="I520" s="12">
        <f t="shared" si="114"/>
        <v>19</v>
      </c>
      <c r="J520" s="12">
        <f t="shared" si="126"/>
        <v>858</v>
      </c>
      <c r="L520" s="18" t="s">
        <v>1239</v>
      </c>
      <c r="M520" s="18">
        <f t="shared" si="115"/>
        <v>420</v>
      </c>
      <c r="N520" s="18">
        <f t="shared" si="116"/>
        <v>8</v>
      </c>
      <c r="O520" s="18">
        <f t="shared" si="117"/>
        <v>428</v>
      </c>
      <c r="P520" s="18">
        <f t="shared" si="118"/>
        <v>419</v>
      </c>
      <c r="Q520" s="18">
        <f t="shared" si="119"/>
        <v>11</v>
      </c>
      <c r="R520" s="18">
        <f t="shared" si="120"/>
        <v>430</v>
      </c>
      <c r="T520" s="17" t="s">
        <v>1239</v>
      </c>
      <c r="U520" s="19">
        <f t="shared" si="121"/>
        <v>18.691588785046729</v>
      </c>
      <c r="V520" s="19">
        <f t="shared" si="122"/>
        <v>25.581395348837209</v>
      </c>
      <c r="W520" s="19">
        <f t="shared" si="123"/>
        <v>22.144522144522146</v>
      </c>
      <c r="X520" s="38"/>
      <c r="Y520" s="17" t="s">
        <v>460</v>
      </c>
      <c r="Z520" s="19">
        <v>23.411371237458191</v>
      </c>
      <c r="AA520" s="19">
        <v>0</v>
      </c>
      <c r="AB520" s="19">
        <v>11.647254575707155</v>
      </c>
      <c r="AD520" s="36" t="s">
        <v>1154</v>
      </c>
      <c r="AE520" s="37">
        <v>90.8203125</v>
      </c>
      <c r="AF520" s="37">
        <v>55.055055055055057</v>
      </c>
      <c r="AG520" s="37">
        <v>73.158675234799802</v>
      </c>
    </row>
    <row r="521" spans="1:33" x14ac:dyDescent="0.35">
      <c r="A521" s="12" t="s">
        <v>541</v>
      </c>
      <c r="B521" s="12">
        <v>785</v>
      </c>
      <c r="C521" s="12">
        <v>8</v>
      </c>
      <c r="D521" s="12">
        <f t="shared" si="124"/>
        <v>793</v>
      </c>
      <c r="E521" s="12">
        <v>792</v>
      </c>
      <c r="F521" s="12">
        <v>9</v>
      </c>
      <c r="G521" s="12">
        <f t="shared" si="125"/>
        <v>801</v>
      </c>
      <c r="H521" s="12">
        <f t="shared" si="113"/>
        <v>1577</v>
      </c>
      <c r="I521" s="12">
        <f t="shared" si="114"/>
        <v>17</v>
      </c>
      <c r="J521" s="12">
        <f t="shared" si="126"/>
        <v>1594</v>
      </c>
      <c r="L521" s="18" t="s">
        <v>541</v>
      </c>
      <c r="M521" s="18">
        <f t="shared" si="115"/>
        <v>785</v>
      </c>
      <c r="N521" s="18">
        <f t="shared" si="116"/>
        <v>8</v>
      </c>
      <c r="O521" s="18">
        <f t="shared" si="117"/>
        <v>793</v>
      </c>
      <c r="P521" s="18">
        <f t="shared" si="118"/>
        <v>792</v>
      </c>
      <c r="Q521" s="18">
        <f t="shared" si="119"/>
        <v>9</v>
      </c>
      <c r="R521" s="18">
        <f t="shared" si="120"/>
        <v>801</v>
      </c>
      <c r="T521" s="17" t="s">
        <v>541</v>
      </c>
      <c r="U521" s="19">
        <f t="shared" si="121"/>
        <v>10.088272383354351</v>
      </c>
      <c r="V521" s="19">
        <f t="shared" si="122"/>
        <v>11.235955056179774</v>
      </c>
      <c r="W521" s="19">
        <f t="shared" si="123"/>
        <v>10.664993726474279</v>
      </c>
      <c r="X521" s="38"/>
      <c r="Y521" s="17" t="s">
        <v>1105</v>
      </c>
      <c r="Z521" s="19">
        <v>4.2689434364994669</v>
      </c>
      <c r="AA521" s="19">
        <v>18.808777429467085</v>
      </c>
      <c r="AB521" s="19">
        <v>11.615628299894404</v>
      </c>
      <c r="AD521" s="36" t="s">
        <v>100</v>
      </c>
      <c r="AE521" s="37">
        <v>91.463414634146346</v>
      </c>
      <c r="AF521" s="37">
        <v>55.2037280439718</v>
      </c>
      <c r="AG521" s="37">
        <v>73.676806752241959</v>
      </c>
    </row>
    <row r="522" spans="1:33" x14ac:dyDescent="0.35">
      <c r="A522" s="12" t="s">
        <v>542</v>
      </c>
      <c r="B522" s="12">
        <v>58</v>
      </c>
      <c r="C522" s="12">
        <v>0</v>
      </c>
      <c r="D522" s="12">
        <f t="shared" si="124"/>
        <v>58</v>
      </c>
      <c r="E522" s="12">
        <v>56</v>
      </c>
      <c r="F522" s="12">
        <v>0</v>
      </c>
      <c r="G522" s="12">
        <f t="shared" si="125"/>
        <v>56</v>
      </c>
      <c r="H522" s="12">
        <f t="shared" si="113"/>
        <v>114</v>
      </c>
      <c r="I522" s="12">
        <f t="shared" si="114"/>
        <v>0</v>
      </c>
      <c r="J522" s="12">
        <f t="shared" si="126"/>
        <v>114</v>
      </c>
      <c r="L522" s="18" t="s">
        <v>542</v>
      </c>
      <c r="M522" s="18">
        <f t="shared" si="115"/>
        <v>58</v>
      </c>
      <c r="N522" s="18">
        <f t="shared" si="116"/>
        <v>0</v>
      </c>
      <c r="O522" s="18">
        <f t="shared" si="117"/>
        <v>58</v>
      </c>
      <c r="P522" s="18">
        <f t="shared" si="118"/>
        <v>56</v>
      </c>
      <c r="Q522" s="18">
        <f t="shared" si="119"/>
        <v>0</v>
      </c>
      <c r="R522" s="18">
        <f t="shared" si="120"/>
        <v>56</v>
      </c>
      <c r="T522" s="17" t="s">
        <v>542</v>
      </c>
      <c r="U522" s="19">
        <f t="shared" si="121"/>
        <v>0</v>
      </c>
      <c r="V522" s="19">
        <f t="shared" si="122"/>
        <v>0</v>
      </c>
      <c r="W522" s="19">
        <f t="shared" si="123"/>
        <v>0</v>
      </c>
      <c r="X522" s="38"/>
      <c r="Y522" s="17" t="s">
        <v>358</v>
      </c>
      <c r="Z522" s="19">
        <v>10.835913312693499</v>
      </c>
      <c r="AA522" s="19">
        <v>12.326656394453005</v>
      </c>
      <c r="AB522" s="19">
        <v>11.583011583011583</v>
      </c>
      <c r="AD522" s="36" t="s">
        <v>1330</v>
      </c>
      <c r="AE522" s="37">
        <v>103.84507437552624</v>
      </c>
      <c r="AF522" s="37">
        <v>53.207212533254506</v>
      </c>
      <c r="AG522" s="37">
        <v>79.182263173049236</v>
      </c>
    </row>
    <row r="523" spans="1:33" x14ac:dyDescent="0.35">
      <c r="A523" s="12" t="s">
        <v>543</v>
      </c>
      <c r="B523" s="12">
        <v>85</v>
      </c>
      <c r="C523" s="12">
        <v>0</v>
      </c>
      <c r="D523" s="12">
        <f t="shared" si="124"/>
        <v>85</v>
      </c>
      <c r="E523" s="12">
        <v>85</v>
      </c>
      <c r="F523" s="12">
        <v>0</v>
      </c>
      <c r="G523" s="12">
        <f t="shared" si="125"/>
        <v>85</v>
      </c>
      <c r="H523" s="12">
        <f t="shared" si="113"/>
        <v>170</v>
      </c>
      <c r="I523" s="12">
        <f t="shared" si="114"/>
        <v>0</v>
      </c>
      <c r="J523" s="12">
        <f t="shared" si="126"/>
        <v>170</v>
      </c>
      <c r="L523" s="18" t="s">
        <v>543</v>
      </c>
      <c r="M523" s="18">
        <f t="shared" si="115"/>
        <v>85</v>
      </c>
      <c r="N523" s="18">
        <f t="shared" si="116"/>
        <v>0</v>
      </c>
      <c r="O523" s="18">
        <f t="shared" si="117"/>
        <v>85</v>
      </c>
      <c r="P523" s="18">
        <f t="shared" si="118"/>
        <v>85</v>
      </c>
      <c r="Q523" s="18">
        <f t="shared" si="119"/>
        <v>0</v>
      </c>
      <c r="R523" s="18">
        <f t="shared" si="120"/>
        <v>85</v>
      </c>
      <c r="T523" s="17" t="s">
        <v>543</v>
      </c>
      <c r="U523" s="19">
        <f t="shared" si="121"/>
        <v>0</v>
      </c>
      <c r="V523" s="19">
        <f t="shared" si="122"/>
        <v>0</v>
      </c>
      <c r="W523" s="19">
        <f t="shared" si="123"/>
        <v>0</v>
      </c>
      <c r="X523" s="38"/>
      <c r="Y523" s="17" t="s">
        <v>222</v>
      </c>
      <c r="Z523" s="19">
        <v>12.965050732807216</v>
      </c>
      <c r="AA523" s="19">
        <v>10.135135135135135</v>
      </c>
      <c r="AB523" s="19">
        <v>11.549295774647886</v>
      </c>
      <c r="AD523" s="36" t="s">
        <v>1359</v>
      </c>
      <c r="AE523" s="37">
        <v>120.14652014652015</v>
      </c>
      <c r="AF523" s="37">
        <v>39.714058776806993</v>
      </c>
      <c r="AG523" s="37">
        <v>81.554878048780495</v>
      </c>
    </row>
    <row r="524" spans="1:33" x14ac:dyDescent="0.35">
      <c r="A524" s="12" t="s">
        <v>544</v>
      </c>
      <c r="B524" s="12">
        <v>851</v>
      </c>
      <c r="C524" s="12">
        <v>10</v>
      </c>
      <c r="D524" s="12">
        <f t="shared" si="124"/>
        <v>861</v>
      </c>
      <c r="E524" s="12">
        <v>858</v>
      </c>
      <c r="F524" s="12">
        <v>13</v>
      </c>
      <c r="G524" s="12">
        <f t="shared" si="125"/>
        <v>871</v>
      </c>
      <c r="H524" s="12">
        <f t="shared" si="113"/>
        <v>1709</v>
      </c>
      <c r="I524" s="12">
        <f t="shared" si="114"/>
        <v>23</v>
      </c>
      <c r="J524" s="12">
        <f t="shared" si="126"/>
        <v>1732</v>
      </c>
      <c r="L524" s="18" t="s">
        <v>544</v>
      </c>
      <c r="M524" s="18">
        <f t="shared" si="115"/>
        <v>851</v>
      </c>
      <c r="N524" s="18">
        <f t="shared" si="116"/>
        <v>10</v>
      </c>
      <c r="O524" s="18">
        <f t="shared" si="117"/>
        <v>861</v>
      </c>
      <c r="P524" s="18">
        <f t="shared" si="118"/>
        <v>858</v>
      </c>
      <c r="Q524" s="18">
        <f t="shared" si="119"/>
        <v>13</v>
      </c>
      <c r="R524" s="18">
        <f t="shared" si="120"/>
        <v>871</v>
      </c>
      <c r="T524" s="17" t="s">
        <v>544</v>
      </c>
      <c r="U524" s="19">
        <f t="shared" si="121"/>
        <v>11.614401858304298</v>
      </c>
      <c r="V524" s="19">
        <f t="shared" si="122"/>
        <v>14.925373134328359</v>
      </c>
      <c r="W524" s="19">
        <f t="shared" si="123"/>
        <v>13.279445727482679</v>
      </c>
      <c r="X524" s="38"/>
      <c r="Y524" s="17" t="s">
        <v>792</v>
      </c>
      <c r="Z524" s="19">
        <v>9.9883469285833204</v>
      </c>
      <c r="AA524" s="19">
        <v>13.085969852575781</v>
      </c>
      <c r="AB524" s="19">
        <v>11.541016273663235</v>
      </c>
      <c r="AD524" s="36" t="s">
        <v>853</v>
      </c>
      <c r="AE524" s="37">
        <v>129.43548387096774</v>
      </c>
      <c r="AF524" s="37">
        <v>34.955752212389385</v>
      </c>
      <c r="AG524" s="37">
        <v>84.388185654008439</v>
      </c>
    </row>
    <row r="525" spans="1:33" x14ac:dyDescent="0.35">
      <c r="A525" s="12" t="s">
        <v>545</v>
      </c>
      <c r="B525" s="12">
        <v>85</v>
      </c>
      <c r="C525" s="12">
        <v>0</v>
      </c>
      <c r="D525" s="12">
        <f t="shared" si="124"/>
        <v>85</v>
      </c>
      <c r="E525" s="12">
        <v>89</v>
      </c>
      <c r="F525" s="12">
        <v>0</v>
      </c>
      <c r="G525" s="12">
        <f t="shared" si="125"/>
        <v>89</v>
      </c>
      <c r="H525" s="12">
        <f t="shared" si="113"/>
        <v>174</v>
      </c>
      <c r="I525" s="12">
        <f t="shared" si="114"/>
        <v>0</v>
      </c>
      <c r="J525" s="12">
        <f t="shared" si="126"/>
        <v>174</v>
      </c>
      <c r="L525" s="18" t="s">
        <v>545</v>
      </c>
      <c r="M525" s="18">
        <f t="shared" si="115"/>
        <v>85</v>
      </c>
      <c r="N525" s="18">
        <f t="shared" si="116"/>
        <v>0</v>
      </c>
      <c r="O525" s="18">
        <f t="shared" si="117"/>
        <v>85</v>
      </c>
      <c r="P525" s="18">
        <f t="shared" si="118"/>
        <v>89</v>
      </c>
      <c r="Q525" s="18">
        <f t="shared" si="119"/>
        <v>0</v>
      </c>
      <c r="R525" s="18">
        <f t="shared" si="120"/>
        <v>89</v>
      </c>
      <c r="T525" s="17" t="s">
        <v>545</v>
      </c>
      <c r="U525" s="19">
        <f t="shared" si="121"/>
        <v>0</v>
      </c>
      <c r="V525" s="19">
        <f t="shared" si="122"/>
        <v>0</v>
      </c>
      <c r="W525" s="19">
        <f t="shared" si="123"/>
        <v>0</v>
      </c>
      <c r="X525" s="38"/>
      <c r="Y525" s="17" t="s">
        <v>952</v>
      </c>
      <c r="Z525" s="19">
        <v>10.88929219600726</v>
      </c>
      <c r="AA525" s="19">
        <v>12.119851868477163</v>
      </c>
      <c r="AB525" s="19">
        <v>11.507869351836183</v>
      </c>
      <c r="AD525" s="36" t="s">
        <v>1141</v>
      </c>
      <c r="AE525" s="37">
        <v>129.0994273815721</v>
      </c>
      <c r="AF525" s="37">
        <v>55.991041433370661</v>
      </c>
      <c r="AG525" s="37">
        <v>93.876449959536004</v>
      </c>
    </row>
    <row r="526" spans="1:33" x14ac:dyDescent="0.35">
      <c r="A526" s="12" t="s">
        <v>546</v>
      </c>
      <c r="B526" s="12">
        <v>346</v>
      </c>
      <c r="C526" s="12">
        <v>8</v>
      </c>
      <c r="D526" s="12">
        <f t="shared" si="124"/>
        <v>354</v>
      </c>
      <c r="E526" s="12">
        <v>351</v>
      </c>
      <c r="F526" s="12">
        <v>15</v>
      </c>
      <c r="G526" s="12">
        <f t="shared" si="125"/>
        <v>366</v>
      </c>
      <c r="H526" s="12">
        <f t="shared" si="113"/>
        <v>697</v>
      </c>
      <c r="I526" s="12">
        <f t="shared" si="114"/>
        <v>23</v>
      </c>
      <c r="J526" s="12">
        <f t="shared" si="126"/>
        <v>720</v>
      </c>
      <c r="L526" s="18" t="s">
        <v>546</v>
      </c>
      <c r="M526" s="18">
        <f t="shared" si="115"/>
        <v>346</v>
      </c>
      <c r="N526" s="18">
        <f t="shared" si="116"/>
        <v>8</v>
      </c>
      <c r="O526" s="18">
        <f t="shared" si="117"/>
        <v>354</v>
      </c>
      <c r="P526" s="18">
        <f t="shared" si="118"/>
        <v>351</v>
      </c>
      <c r="Q526" s="18">
        <f t="shared" si="119"/>
        <v>15</v>
      </c>
      <c r="R526" s="18">
        <f t="shared" si="120"/>
        <v>366</v>
      </c>
      <c r="T526" s="17" t="s">
        <v>546</v>
      </c>
      <c r="U526" s="19">
        <f t="shared" si="121"/>
        <v>22.598870056497177</v>
      </c>
      <c r="V526" s="19">
        <f t="shared" si="122"/>
        <v>40.983606557377044</v>
      </c>
      <c r="W526" s="19">
        <f t="shared" si="123"/>
        <v>31.944444444444443</v>
      </c>
      <c r="X526" s="38"/>
      <c r="Y526" s="17" t="s">
        <v>1056</v>
      </c>
      <c r="Z526" s="19">
        <v>5.1457975986277873</v>
      </c>
      <c r="AA526" s="19">
        <v>17.573221757322177</v>
      </c>
      <c r="AB526" s="19">
        <v>11.435832274459974</v>
      </c>
      <c r="AD526" s="36" t="s">
        <v>1219</v>
      </c>
      <c r="AE526" s="37">
        <v>134.97899159663865</v>
      </c>
      <c r="AF526" s="37">
        <v>51.783659378596084</v>
      </c>
      <c r="AG526" s="37">
        <v>95.277320153761664</v>
      </c>
    </row>
    <row r="527" spans="1:33" x14ac:dyDescent="0.35">
      <c r="A527" s="12" t="s">
        <v>547</v>
      </c>
      <c r="B527" s="12">
        <v>96</v>
      </c>
      <c r="C527" s="12">
        <v>0</v>
      </c>
      <c r="D527" s="12">
        <f t="shared" si="124"/>
        <v>96</v>
      </c>
      <c r="E527" s="12">
        <v>92</v>
      </c>
      <c r="F527" s="12">
        <v>3</v>
      </c>
      <c r="G527" s="12">
        <f t="shared" si="125"/>
        <v>95</v>
      </c>
      <c r="H527" s="12">
        <f t="shared" si="113"/>
        <v>188</v>
      </c>
      <c r="I527" s="12">
        <f t="shared" si="114"/>
        <v>3</v>
      </c>
      <c r="J527" s="12">
        <f t="shared" si="126"/>
        <v>191</v>
      </c>
      <c r="L527" s="18" t="s">
        <v>547</v>
      </c>
      <c r="M527" s="18">
        <f t="shared" si="115"/>
        <v>96</v>
      </c>
      <c r="N527" s="18">
        <f t="shared" si="116"/>
        <v>0</v>
      </c>
      <c r="O527" s="18">
        <f t="shared" si="117"/>
        <v>96</v>
      </c>
      <c r="P527" s="18">
        <f t="shared" si="118"/>
        <v>92</v>
      </c>
      <c r="Q527" s="18">
        <f t="shared" si="119"/>
        <v>3</v>
      </c>
      <c r="R527" s="18">
        <f t="shared" si="120"/>
        <v>95</v>
      </c>
      <c r="T527" s="17" t="s">
        <v>547</v>
      </c>
      <c r="U527" s="19">
        <f t="shared" si="121"/>
        <v>0</v>
      </c>
      <c r="V527" s="19">
        <f t="shared" si="122"/>
        <v>31.578947368421055</v>
      </c>
      <c r="W527" s="19">
        <f t="shared" si="123"/>
        <v>15.706806282722512</v>
      </c>
      <c r="X527" s="38"/>
      <c r="Y527" s="17" t="s">
        <v>1007</v>
      </c>
      <c r="Z527" s="19">
        <v>8.4388185654008439</v>
      </c>
      <c r="AA527" s="19">
        <v>14.314928425357873</v>
      </c>
      <c r="AB527" s="19">
        <v>11.422637590861891</v>
      </c>
      <c r="AD527" s="36" t="s">
        <v>1196</v>
      </c>
      <c r="AE527" s="37">
        <v>180.01104362230811</v>
      </c>
      <c r="AF527" s="37">
        <v>67.168863779033259</v>
      </c>
      <c r="AG527" s="37">
        <v>127.20329024676852</v>
      </c>
    </row>
    <row r="528" spans="1:33" x14ac:dyDescent="0.35">
      <c r="A528" s="12" t="s">
        <v>1240</v>
      </c>
      <c r="B528" s="12">
        <v>176</v>
      </c>
      <c r="C528" s="12">
        <v>0</v>
      </c>
      <c r="D528" s="12">
        <f t="shared" si="124"/>
        <v>176</v>
      </c>
      <c r="E528" s="12">
        <v>175</v>
      </c>
      <c r="F528" s="12">
        <v>0</v>
      </c>
      <c r="G528" s="12">
        <f t="shared" si="125"/>
        <v>175</v>
      </c>
      <c r="H528" s="12">
        <f t="shared" si="113"/>
        <v>351</v>
      </c>
      <c r="I528" s="12">
        <f t="shared" si="114"/>
        <v>0</v>
      </c>
      <c r="J528" s="12">
        <f t="shared" si="126"/>
        <v>351</v>
      </c>
      <c r="L528" s="18" t="s">
        <v>1240</v>
      </c>
      <c r="M528" s="18">
        <f t="shared" si="115"/>
        <v>176</v>
      </c>
      <c r="N528" s="18">
        <f t="shared" si="116"/>
        <v>0</v>
      </c>
      <c r="O528" s="18">
        <f t="shared" si="117"/>
        <v>176</v>
      </c>
      <c r="P528" s="18">
        <f t="shared" si="118"/>
        <v>175</v>
      </c>
      <c r="Q528" s="18">
        <f t="shared" si="119"/>
        <v>0</v>
      </c>
      <c r="R528" s="18">
        <f t="shared" si="120"/>
        <v>175</v>
      </c>
      <c r="T528" s="17" t="s">
        <v>1240</v>
      </c>
      <c r="U528" s="19">
        <f t="shared" si="121"/>
        <v>0</v>
      </c>
      <c r="V528" s="19">
        <f t="shared" si="122"/>
        <v>0</v>
      </c>
      <c r="W528" s="19">
        <f t="shared" si="123"/>
        <v>0</v>
      </c>
      <c r="X528" s="38"/>
      <c r="Y528" s="17" t="s">
        <v>878</v>
      </c>
      <c r="Z528" s="19">
        <v>17.391304347826086</v>
      </c>
      <c r="AA528" s="19">
        <v>5.3003533568904597</v>
      </c>
      <c r="AB528" s="19">
        <v>11.393514460999123</v>
      </c>
      <c r="AD528" s="36" t="s">
        <v>370</v>
      </c>
      <c r="AE528" s="37">
        <v>144.57831325301206</v>
      </c>
      <c r="AF528" s="37">
        <v>119.00532859680284</v>
      </c>
      <c r="AG528" s="37">
        <v>131.99300699300701</v>
      </c>
    </row>
    <row r="529" spans="1:28" x14ac:dyDescent="0.35">
      <c r="A529" s="12" t="s">
        <v>1241</v>
      </c>
      <c r="B529" s="12">
        <v>150</v>
      </c>
      <c r="C529" s="12">
        <v>0</v>
      </c>
      <c r="D529" s="12">
        <f t="shared" si="124"/>
        <v>150</v>
      </c>
      <c r="E529" s="12">
        <v>148</v>
      </c>
      <c r="F529" s="12">
        <v>0</v>
      </c>
      <c r="G529" s="12">
        <f t="shared" si="125"/>
        <v>148</v>
      </c>
      <c r="H529" s="12">
        <f t="shared" si="113"/>
        <v>298</v>
      </c>
      <c r="I529" s="12">
        <f t="shared" si="114"/>
        <v>0</v>
      </c>
      <c r="J529" s="12">
        <f t="shared" si="126"/>
        <v>298</v>
      </c>
      <c r="L529" s="18" t="s">
        <v>1241</v>
      </c>
      <c r="M529" s="18">
        <f t="shared" si="115"/>
        <v>150</v>
      </c>
      <c r="N529" s="18">
        <f t="shared" si="116"/>
        <v>0</v>
      </c>
      <c r="O529" s="18">
        <f t="shared" si="117"/>
        <v>150</v>
      </c>
      <c r="P529" s="18">
        <f t="shared" si="118"/>
        <v>148</v>
      </c>
      <c r="Q529" s="18">
        <f t="shared" si="119"/>
        <v>0</v>
      </c>
      <c r="R529" s="18">
        <f t="shared" si="120"/>
        <v>148</v>
      </c>
      <c r="T529" s="17" t="s">
        <v>1241</v>
      </c>
      <c r="U529" s="19">
        <f t="shared" si="121"/>
        <v>0</v>
      </c>
      <c r="V529" s="19">
        <f t="shared" si="122"/>
        <v>0</v>
      </c>
      <c r="W529" s="19">
        <f t="shared" si="123"/>
        <v>0</v>
      </c>
      <c r="X529" s="38"/>
      <c r="Y529" s="17" t="s">
        <v>400</v>
      </c>
      <c r="Z529" s="19">
        <v>11.363636363636363</v>
      </c>
      <c r="AA529" s="19">
        <v>11.406844106463879</v>
      </c>
      <c r="AB529" s="19">
        <v>11.385199240986717</v>
      </c>
    </row>
    <row r="530" spans="1:28" x14ac:dyDescent="0.35">
      <c r="A530" s="12" t="s">
        <v>548</v>
      </c>
      <c r="B530" s="12">
        <v>452</v>
      </c>
      <c r="C530" s="12">
        <v>9</v>
      </c>
      <c r="D530" s="12">
        <f t="shared" si="124"/>
        <v>461</v>
      </c>
      <c r="E530" s="12">
        <v>453</v>
      </c>
      <c r="F530" s="12">
        <v>3</v>
      </c>
      <c r="G530" s="12">
        <f t="shared" si="125"/>
        <v>456</v>
      </c>
      <c r="H530" s="12">
        <f t="shared" si="113"/>
        <v>905</v>
      </c>
      <c r="I530" s="12">
        <f t="shared" si="114"/>
        <v>12</v>
      </c>
      <c r="J530" s="12">
        <f t="shared" si="126"/>
        <v>917</v>
      </c>
      <c r="L530" s="18" t="s">
        <v>548</v>
      </c>
      <c r="M530" s="18">
        <f t="shared" si="115"/>
        <v>452</v>
      </c>
      <c r="N530" s="18">
        <f t="shared" si="116"/>
        <v>9</v>
      </c>
      <c r="O530" s="18">
        <f t="shared" si="117"/>
        <v>461</v>
      </c>
      <c r="P530" s="18">
        <f t="shared" si="118"/>
        <v>453</v>
      </c>
      <c r="Q530" s="18">
        <f t="shared" si="119"/>
        <v>3</v>
      </c>
      <c r="R530" s="18">
        <f t="shared" si="120"/>
        <v>456</v>
      </c>
      <c r="T530" s="17" t="s">
        <v>548</v>
      </c>
      <c r="U530" s="19">
        <f t="shared" si="121"/>
        <v>19.522776572668114</v>
      </c>
      <c r="V530" s="19">
        <f t="shared" si="122"/>
        <v>6.5789473684210522</v>
      </c>
      <c r="W530" s="19">
        <f t="shared" si="123"/>
        <v>13.086150490730644</v>
      </c>
      <c r="X530" s="38"/>
      <c r="Y530" s="17" t="s">
        <v>206</v>
      </c>
      <c r="Z530" s="19">
        <v>13.029315960912053</v>
      </c>
      <c r="AA530" s="19">
        <v>9.6153846153846168</v>
      </c>
      <c r="AB530" s="19">
        <v>11.308562197092083</v>
      </c>
    </row>
    <row r="531" spans="1:28" x14ac:dyDescent="0.35">
      <c r="A531" s="12" t="s">
        <v>549</v>
      </c>
      <c r="B531" s="12">
        <v>1620</v>
      </c>
      <c r="C531" s="12">
        <v>11</v>
      </c>
      <c r="D531" s="12">
        <f t="shared" si="124"/>
        <v>1631</v>
      </c>
      <c r="E531" s="12">
        <v>1619</v>
      </c>
      <c r="F531" s="12">
        <v>21</v>
      </c>
      <c r="G531" s="12">
        <f t="shared" si="125"/>
        <v>1640</v>
      </c>
      <c r="H531" s="12">
        <f t="shared" si="113"/>
        <v>3239</v>
      </c>
      <c r="I531" s="12">
        <f t="shared" si="114"/>
        <v>32</v>
      </c>
      <c r="J531" s="12">
        <f t="shared" si="126"/>
        <v>3271</v>
      </c>
      <c r="L531" s="18" t="s">
        <v>549</v>
      </c>
      <c r="M531" s="18">
        <f t="shared" si="115"/>
        <v>1620</v>
      </c>
      <c r="N531" s="18">
        <f t="shared" si="116"/>
        <v>11</v>
      </c>
      <c r="O531" s="18">
        <f t="shared" si="117"/>
        <v>1631</v>
      </c>
      <c r="P531" s="18">
        <f t="shared" si="118"/>
        <v>1619</v>
      </c>
      <c r="Q531" s="18">
        <f t="shared" si="119"/>
        <v>21</v>
      </c>
      <c r="R531" s="18">
        <f t="shared" si="120"/>
        <v>1640</v>
      </c>
      <c r="T531" s="17" t="s">
        <v>549</v>
      </c>
      <c r="U531" s="19">
        <f t="shared" si="121"/>
        <v>6.7443286327406495</v>
      </c>
      <c r="V531" s="19">
        <f t="shared" si="122"/>
        <v>12.804878048780488</v>
      </c>
      <c r="W531" s="19">
        <f t="shared" si="123"/>
        <v>9.7829409966371141</v>
      </c>
      <c r="X531" s="38"/>
      <c r="Y531" s="17" t="s">
        <v>1346</v>
      </c>
      <c r="Z531" s="19">
        <v>0</v>
      </c>
      <c r="AA531" s="19">
        <v>22.222222222222221</v>
      </c>
      <c r="AB531" s="19">
        <v>11.299435028248588</v>
      </c>
    </row>
    <row r="532" spans="1:28" x14ac:dyDescent="0.35">
      <c r="A532" s="12" t="s">
        <v>1242</v>
      </c>
      <c r="B532" s="12">
        <v>233</v>
      </c>
      <c r="C532" s="12">
        <v>0</v>
      </c>
      <c r="D532" s="12">
        <f t="shared" si="124"/>
        <v>233</v>
      </c>
      <c r="E532" s="12">
        <v>237</v>
      </c>
      <c r="F532" s="12">
        <v>0</v>
      </c>
      <c r="G532" s="12">
        <f t="shared" si="125"/>
        <v>237</v>
      </c>
      <c r="H532" s="12">
        <f t="shared" si="113"/>
        <v>470</v>
      </c>
      <c r="I532" s="12">
        <f t="shared" si="114"/>
        <v>0</v>
      </c>
      <c r="J532" s="12">
        <f t="shared" si="126"/>
        <v>470</v>
      </c>
      <c r="L532" s="18" t="s">
        <v>1242</v>
      </c>
      <c r="M532" s="18">
        <f t="shared" si="115"/>
        <v>233</v>
      </c>
      <c r="N532" s="18">
        <f t="shared" si="116"/>
        <v>0</v>
      </c>
      <c r="O532" s="18">
        <f t="shared" si="117"/>
        <v>233</v>
      </c>
      <c r="P532" s="18">
        <f t="shared" si="118"/>
        <v>237</v>
      </c>
      <c r="Q532" s="18">
        <f t="shared" si="119"/>
        <v>0</v>
      </c>
      <c r="R532" s="18">
        <f t="shared" si="120"/>
        <v>237</v>
      </c>
      <c r="T532" s="17" t="s">
        <v>1242</v>
      </c>
      <c r="U532" s="19">
        <f t="shared" si="121"/>
        <v>0</v>
      </c>
      <c r="V532" s="19">
        <f t="shared" si="122"/>
        <v>0</v>
      </c>
      <c r="W532" s="19">
        <f t="shared" si="123"/>
        <v>0</v>
      </c>
      <c r="X532" s="38"/>
      <c r="Y532" s="17" t="s">
        <v>1013</v>
      </c>
      <c r="Z532" s="19">
        <v>15.43859649122807</v>
      </c>
      <c r="AA532" s="19">
        <v>7.0821529745042495</v>
      </c>
      <c r="AB532" s="19">
        <v>11.279520620373633</v>
      </c>
    </row>
    <row r="533" spans="1:28" x14ac:dyDescent="0.35">
      <c r="A533" s="12" t="s">
        <v>550</v>
      </c>
      <c r="B533" s="12">
        <v>438</v>
      </c>
      <c r="C533" s="12">
        <v>0</v>
      </c>
      <c r="D533" s="12">
        <f t="shared" si="124"/>
        <v>438</v>
      </c>
      <c r="E533" s="12">
        <v>439</v>
      </c>
      <c r="F533" s="12">
        <v>13</v>
      </c>
      <c r="G533" s="12">
        <f t="shared" si="125"/>
        <v>452</v>
      </c>
      <c r="H533" s="12">
        <f t="shared" si="113"/>
        <v>877</v>
      </c>
      <c r="I533" s="12">
        <f t="shared" si="114"/>
        <v>13</v>
      </c>
      <c r="J533" s="12">
        <f t="shared" si="126"/>
        <v>890</v>
      </c>
      <c r="L533" s="18" t="s">
        <v>550</v>
      </c>
      <c r="M533" s="18">
        <f t="shared" si="115"/>
        <v>438</v>
      </c>
      <c r="N533" s="18">
        <f t="shared" si="116"/>
        <v>0</v>
      </c>
      <c r="O533" s="18">
        <f t="shared" si="117"/>
        <v>438</v>
      </c>
      <c r="P533" s="18">
        <f t="shared" si="118"/>
        <v>439</v>
      </c>
      <c r="Q533" s="18">
        <f t="shared" si="119"/>
        <v>13</v>
      </c>
      <c r="R533" s="18">
        <f t="shared" si="120"/>
        <v>452</v>
      </c>
      <c r="T533" s="17" t="s">
        <v>550</v>
      </c>
      <c r="U533" s="19">
        <f t="shared" si="121"/>
        <v>0</v>
      </c>
      <c r="V533" s="19">
        <f t="shared" si="122"/>
        <v>28.761061946902654</v>
      </c>
      <c r="W533" s="19">
        <f t="shared" si="123"/>
        <v>14.606741573033709</v>
      </c>
      <c r="X533" s="38"/>
      <c r="Y533" s="17" t="s">
        <v>691</v>
      </c>
      <c r="Z533" s="19">
        <v>14.271490209093926</v>
      </c>
      <c r="AA533" s="19">
        <v>8.2754054948692488</v>
      </c>
      <c r="AB533" s="19">
        <v>11.269472986410342</v>
      </c>
    </row>
    <row r="534" spans="1:28" x14ac:dyDescent="0.35">
      <c r="A534" s="12" t="s">
        <v>551</v>
      </c>
      <c r="B534" s="12">
        <v>59</v>
      </c>
      <c r="C534" s="12">
        <v>0</v>
      </c>
      <c r="D534" s="12">
        <f t="shared" si="124"/>
        <v>59</v>
      </c>
      <c r="E534" s="12">
        <v>59</v>
      </c>
      <c r="F534" s="12">
        <v>0</v>
      </c>
      <c r="G534" s="12">
        <f t="shared" si="125"/>
        <v>59</v>
      </c>
      <c r="H534" s="12">
        <f t="shared" si="113"/>
        <v>118</v>
      </c>
      <c r="I534" s="12">
        <f t="shared" si="114"/>
        <v>0</v>
      </c>
      <c r="J534" s="12">
        <f t="shared" si="126"/>
        <v>118</v>
      </c>
      <c r="L534" s="18" t="s">
        <v>551</v>
      </c>
      <c r="M534" s="18">
        <f t="shared" si="115"/>
        <v>59</v>
      </c>
      <c r="N534" s="18">
        <f t="shared" si="116"/>
        <v>0</v>
      </c>
      <c r="O534" s="18">
        <f t="shared" si="117"/>
        <v>59</v>
      </c>
      <c r="P534" s="18">
        <f t="shared" si="118"/>
        <v>59</v>
      </c>
      <c r="Q534" s="18">
        <f t="shared" si="119"/>
        <v>0</v>
      </c>
      <c r="R534" s="18">
        <f t="shared" si="120"/>
        <v>59</v>
      </c>
      <c r="T534" s="17" t="s">
        <v>551</v>
      </c>
      <c r="U534" s="19">
        <f t="shared" si="121"/>
        <v>0</v>
      </c>
      <c r="V534" s="19">
        <f t="shared" si="122"/>
        <v>0</v>
      </c>
      <c r="W534" s="19">
        <f t="shared" si="123"/>
        <v>0</v>
      </c>
      <c r="X534" s="38"/>
      <c r="Y534" s="17" t="s">
        <v>581</v>
      </c>
      <c r="Z534" s="19">
        <v>14.588859416445624</v>
      </c>
      <c r="AA534" s="19">
        <v>7.9260237780713343</v>
      </c>
      <c r="AB534" s="19">
        <v>11.250827266710786</v>
      </c>
    </row>
    <row r="535" spans="1:28" x14ac:dyDescent="0.35">
      <c r="A535" s="12" t="s">
        <v>1243</v>
      </c>
      <c r="B535" s="12">
        <v>183</v>
      </c>
      <c r="C535" s="12">
        <v>8</v>
      </c>
      <c r="D535" s="12">
        <f t="shared" si="124"/>
        <v>191</v>
      </c>
      <c r="E535" s="12">
        <v>194</v>
      </c>
      <c r="F535" s="12">
        <v>9</v>
      </c>
      <c r="G535" s="12">
        <f t="shared" si="125"/>
        <v>203</v>
      </c>
      <c r="H535" s="12">
        <f t="shared" si="113"/>
        <v>377</v>
      </c>
      <c r="I535" s="12">
        <f t="shared" si="114"/>
        <v>17</v>
      </c>
      <c r="J535" s="12">
        <f t="shared" si="126"/>
        <v>394</v>
      </c>
      <c r="L535" s="18" t="s">
        <v>1243</v>
      </c>
      <c r="M535" s="18">
        <f t="shared" si="115"/>
        <v>183</v>
      </c>
      <c r="N535" s="18">
        <f t="shared" si="116"/>
        <v>8</v>
      </c>
      <c r="O535" s="18">
        <f t="shared" si="117"/>
        <v>191</v>
      </c>
      <c r="P535" s="18">
        <f t="shared" si="118"/>
        <v>194</v>
      </c>
      <c r="Q535" s="18">
        <f t="shared" si="119"/>
        <v>9</v>
      </c>
      <c r="R535" s="18">
        <f t="shared" si="120"/>
        <v>203</v>
      </c>
      <c r="T535" s="17" t="s">
        <v>1243</v>
      </c>
      <c r="U535" s="19">
        <f t="shared" si="121"/>
        <v>41.884816753926707</v>
      </c>
      <c r="V535" s="19">
        <f t="shared" si="122"/>
        <v>44.334975369458128</v>
      </c>
      <c r="W535" s="19">
        <f t="shared" si="123"/>
        <v>43.147208121827411</v>
      </c>
      <c r="X535" s="38"/>
      <c r="Y535" s="17" t="s">
        <v>1374</v>
      </c>
      <c r="Z535" s="19">
        <v>8.4985835694051008</v>
      </c>
      <c r="AA535" s="19">
        <v>13.736263736263735</v>
      </c>
      <c r="AB535" s="19">
        <v>11.15760111576011</v>
      </c>
    </row>
    <row r="536" spans="1:28" x14ac:dyDescent="0.35">
      <c r="A536" s="12" t="s">
        <v>552</v>
      </c>
      <c r="B536" s="12">
        <v>98</v>
      </c>
      <c r="C536" s="12">
        <v>0</v>
      </c>
      <c r="D536" s="12">
        <f t="shared" si="124"/>
        <v>98</v>
      </c>
      <c r="E536" s="12">
        <v>95</v>
      </c>
      <c r="F536" s="12">
        <v>0</v>
      </c>
      <c r="G536" s="12">
        <f t="shared" si="125"/>
        <v>95</v>
      </c>
      <c r="H536" s="12">
        <f t="shared" si="113"/>
        <v>193</v>
      </c>
      <c r="I536" s="12">
        <f t="shared" si="114"/>
        <v>0</v>
      </c>
      <c r="J536" s="12">
        <f t="shared" si="126"/>
        <v>193</v>
      </c>
      <c r="L536" s="18" t="s">
        <v>552</v>
      </c>
      <c r="M536" s="18">
        <f t="shared" si="115"/>
        <v>98</v>
      </c>
      <c r="N536" s="18">
        <f t="shared" si="116"/>
        <v>0</v>
      </c>
      <c r="O536" s="18">
        <f t="shared" si="117"/>
        <v>98</v>
      </c>
      <c r="P536" s="18">
        <f t="shared" si="118"/>
        <v>95</v>
      </c>
      <c r="Q536" s="18">
        <f t="shared" si="119"/>
        <v>0</v>
      </c>
      <c r="R536" s="18">
        <f t="shared" si="120"/>
        <v>95</v>
      </c>
      <c r="T536" s="17" t="s">
        <v>552</v>
      </c>
      <c r="U536" s="19">
        <f t="shared" si="121"/>
        <v>0</v>
      </c>
      <c r="V536" s="19">
        <f t="shared" si="122"/>
        <v>0</v>
      </c>
      <c r="W536" s="19">
        <f t="shared" si="123"/>
        <v>0</v>
      </c>
      <c r="X536" s="38"/>
      <c r="Y536" s="17" t="s">
        <v>179</v>
      </c>
      <c r="Z536" s="19">
        <v>12.858555885262117</v>
      </c>
      <c r="AA536" s="19">
        <v>9.4524119947848764</v>
      </c>
      <c r="AB536" s="19">
        <v>11.145713817406982</v>
      </c>
    </row>
    <row r="537" spans="1:28" x14ac:dyDescent="0.35">
      <c r="A537" s="12" t="s">
        <v>1244</v>
      </c>
      <c r="B537" s="12">
        <v>1331</v>
      </c>
      <c r="C537" s="12">
        <v>5</v>
      </c>
      <c r="D537" s="12">
        <f t="shared" si="124"/>
        <v>1336</v>
      </c>
      <c r="E537" s="12">
        <v>1355</v>
      </c>
      <c r="F537" s="12">
        <v>6</v>
      </c>
      <c r="G537" s="12">
        <f t="shared" si="125"/>
        <v>1361</v>
      </c>
      <c r="H537" s="12">
        <f t="shared" si="113"/>
        <v>2686</v>
      </c>
      <c r="I537" s="12">
        <f t="shared" si="114"/>
        <v>11</v>
      </c>
      <c r="J537" s="12">
        <f t="shared" si="126"/>
        <v>2697</v>
      </c>
      <c r="L537" s="18" t="s">
        <v>1244</v>
      </c>
      <c r="M537" s="18">
        <f t="shared" si="115"/>
        <v>1331</v>
      </c>
      <c r="N537" s="18">
        <f t="shared" si="116"/>
        <v>5</v>
      </c>
      <c r="O537" s="18">
        <f t="shared" si="117"/>
        <v>1336</v>
      </c>
      <c r="P537" s="18">
        <f t="shared" si="118"/>
        <v>1355</v>
      </c>
      <c r="Q537" s="18">
        <f t="shared" si="119"/>
        <v>6</v>
      </c>
      <c r="R537" s="18">
        <f t="shared" si="120"/>
        <v>1361</v>
      </c>
      <c r="T537" s="17" t="s">
        <v>1244</v>
      </c>
      <c r="U537" s="19">
        <f t="shared" si="121"/>
        <v>3.7425149700598803</v>
      </c>
      <c r="V537" s="19">
        <f t="shared" si="122"/>
        <v>4.4085231447465096</v>
      </c>
      <c r="W537" s="19">
        <f t="shared" si="123"/>
        <v>4.0786058583611418</v>
      </c>
      <c r="X537" s="38"/>
      <c r="Y537" s="17" t="s">
        <v>846</v>
      </c>
      <c r="Z537" s="19">
        <v>8.2644628099173563</v>
      </c>
      <c r="AA537" s="19">
        <v>13.953488372093023</v>
      </c>
      <c r="AB537" s="19">
        <v>11.130638547158757</v>
      </c>
    </row>
    <row r="538" spans="1:28" x14ac:dyDescent="0.35">
      <c r="A538" s="12" t="s">
        <v>1245</v>
      </c>
      <c r="B538" s="12">
        <v>3001</v>
      </c>
      <c r="C538" s="12">
        <v>56</v>
      </c>
      <c r="D538" s="12">
        <f t="shared" si="124"/>
        <v>3057</v>
      </c>
      <c r="E538" s="12">
        <v>3007</v>
      </c>
      <c r="F538" s="12">
        <v>52</v>
      </c>
      <c r="G538" s="12">
        <f t="shared" si="125"/>
        <v>3059</v>
      </c>
      <c r="H538" s="12">
        <f t="shared" si="113"/>
        <v>6008</v>
      </c>
      <c r="I538" s="12">
        <f t="shared" si="114"/>
        <v>108</v>
      </c>
      <c r="J538" s="12">
        <f t="shared" si="126"/>
        <v>6116</v>
      </c>
      <c r="L538" s="18" t="s">
        <v>1245</v>
      </c>
      <c r="M538" s="18">
        <f t="shared" si="115"/>
        <v>3001</v>
      </c>
      <c r="N538" s="18">
        <f t="shared" si="116"/>
        <v>56</v>
      </c>
      <c r="O538" s="18">
        <f t="shared" si="117"/>
        <v>3057</v>
      </c>
      <c r="P538" s="18">
        <f t="shared" si="118"/>
        <v>3007</v>
      </c>
      <c r="Q538" s="18">
        <f t="shared" si="119"/>
        <v>52</v>
      </c>
      <c r="R538" s="18">
        <f t="shared" si="120"/>
        <v>3059</v>
      </c>
      <c r="T538" s="17" t="s">
        <v>1245</v>
      </c>
      <c r="U538" s="19">
        <f t="shared" si="121"/>
        <v>18.318613019299971</v>
      </c>
      <c r="V538" s="19">
        <f t="shared" si="122"/>
        <v>16.999019287348805</v>
      </c>
      <c r="W538" s="19">
        <f t="shared" si="123"/>
        <v>17.658600392413341</v>
      </c>
      <c r="X538" s="38"/>
      <c r="Y538" s="17" t="s">
        <v>346</v>
      </c>
      <c r="Z538" s="19">
        <v>8.409250175192712</v>
      </c>
      <c r="AA538" s="19">
        <v>13.689253935660506</v>
      </c>
      <c r="AB538" s="19">
        <v>11.0803324099723</v>
      </c>
    </row>
    <row r="539" spans="1:28" x14ac:dyDescent="0.35">
      <c r="A539" s="12" t="s">
        <v>553</v>
      </c>
      <c r="B539" s="12">
        <v>930</v>
      </c>
      <c r="C539" s="12">
        <v>8</v>
      </c>
      <c r="D539" s="12">
        <f t="shared" si="124"/>
        <v>938</v>
      </c>
      <c r="E539" s="12">
        <v>934</v>
      </c>
      <c r="F539" s="12">
        <v>6</v>
      </c>
      <c r="G539" s="12">
        <f t="shared" si="125"/>
        <v>940</v>
      </c>
      <c r="H539" s="12">
        <f t="shared" si="113"/>
        <v>1864</v>
      </c>
      <c r="I539" s="12">
        <f t="shared" si="114"/>
        <v>14</v>
      </c>
      <c r="J539" s="12">
        <f t="shared" si="126"/>
        <v>1878</v>
      </c>
      <c r="L539" s="18" t="s">
        <v>553</v>
      </c>
      <c r="M539" s="18">
        <f t="shared" si="115"/>
        <v>930</v>
      </c>
      <c r="N539" s="18">
        <f t="shared" si="116"/>
        <v>8</v>
      </c>
      <c r="O539" s="18">
        <f t="shared" si="117"/>
        <v>938</v>
      </c>
      <c r="P539" s="18">
        <f t="shared" si="118"/>
        <v>934</v>
      </c>
      <c r="Q539" s="18">
        <f t="shared" si="119"/>
        <v>6</v>
      </c>
      <c r="R539" s="18">
        <f t="shared" si="120"/>
        <v>940</v>
      </c>
      <c r="T539" s="17" t="s">
        <v>553</v>
      </c>
      <c r="U539" s="19">
        <f t="shared" si="121"/>
        <v>8.5287846481876333</v>
      </c>
      <c r="V539" s="19">
        <f t="shared" si="122"/>
        <v>6.3829787234042552</v>
      </c>
      <c r="W539" s="19">
        <f t="shared" si="123"/>
        <v>7.454739084132056</v>
      </c>
      <c r="X539" s="38"/>
      <c r="Y539" s="17" t="s">
        <v>628</v>
      </c>
      <c r="Z539" s="19">
        <v>10.874818753020783</v>
      </c>
      <c r="AA539" s="19">
        <v>11.262880421758926</v>
      </c>
      <c r="AB539" s="19">
        <v>11.069666706774155</v>
      </c>
    </row>
    <row r="540" spans="1:28" x14ac:dyDescent="0.35">
      <c r="A540" s="12" t="s">
        <v>554</v>
      </c>
      <c r="B540" s="12">
        <v>398</v>
      </c>
      <c r="C540" s="12">
        <v>0</v>
      </c>
      <c r="D540" s="12">
        <f t="shared" si="124"/>
        <v>398</v>
      </c>
      <c r="E540" s="12">
        <v>400</v>
      </c>
      <c r="F540" s="12">
        <v>6</v>
      </c>
      <c r="G540" s="12">
        <f t="shared" si="125"/>
        <v>406</v>
      </c>
      <c r="H540" s="12">
        <f t="shared" si="113"/>
        <v>798</v>
      </c>
      <c r="I540" s="12">
        <f t="shared" si="114"/>
        <v>6</v>
      </c>
      <c r="J540" s="12">
        <f t="shared" si="126"/>
        <v>804</v>
      </c>
      <c r="L540" s="18" t="s">
        <v>554</v>
      </c>
      <c r="M540" s="18">
        <f t="shared" si="115"/>
        <v>398</v>
      </c>
      <c r="N540" s="18">
        <f t="shared" si="116"/>
        <v>0</v>
      </c>
      <c r="O540" s="18">
        <f t="shared" si="117"/>
        <v>398</v>
      </c>
      <c r="P540" s="18">
        <f t="shared" si="118"/>
        <v>400</v>
      </c>
      <c r="Q540" s="18">
        <f t="shared" si="119"/>
        <v>6</v>
      </c>
      <c r="R540" s="18">
        <f t="shared" si="120"/>
        <v>406</v>
      </c>
      <c r="T540" s="17" t="s">
        <v>554</v>
      </c>
      <c r="U540" s="19">
        <f t="shared" si="121"/>
        <v>0</v>
      </c>
      <c r="V540" s="19">
        <f t="shared" si="122"/>
        <v>14.778325123152708</v>
      </c>
      <c r="W540" s="19">
        <f t="shared" si="123"/>
        <v>7.4626865671641793</v>
      </c>
      <c r="X540" s="38"/>
      <c r="Y540" s="17" t="s">
        <v>825</v>
      </c>
      <c r="Z540" s="19">
        <v>9.3691442848219868</v>
      </c>
      <c r="AA540" s="19">
        <v>12.615791795324217</v>
      </c>
      <c r="AB540" s="19">
        <v>11.001685742170171</v>
      </c>
    </row>
    <row r="541" spans="1:28" x14ac:dyDescent="0.35">
      <c r="A541" s="12" t="s">
        <v>555</v>
      </c>
      <c r="B541" s="12">
        <v>406</v>
      </c>
      <c r="C541" s="12">
        <v>3</v>
      </c>
      <c r="D541" s="12">
        <f t="shared" si="124"/>
        <v>409</v>
      </c>
      <c r="E541" s="12">
        <v>409</v>
      </c>
      <c r="F541" s="12">
        <v>0</v>
      </c>
      <c r="G541" s="12">
        <f t="shared" si="125"/>
        <v>409</v>
      </c>
      <c r="H541" s="12">
        <f t="shared" si="113"/>
        <v>815</v>
      </c>
      <c r="I541" s="12">
        <f t="shared" si="114"/>
        <v>3</v>
      </c>
      <c r="J541" s="12">
        <f t="shared" si="126"/>
        <v>818</v>
      </c>
      <c r="L541" s="18" t="s">
        <v>555</v>
      </c>
      <c r="M541" s="18">
        <f t="shared" si="115"/>
        <v>406</v>
      </c>
      <c r="N541" s="18">
        <f t="shared" si="116"/>
        <v>3</v>
      </c>
      <c r="O541" s="18">
        <f t="shared" si="117"/>
        <v>409</v>
      </c>
      <c r="P541" s="18">
        <f t="shared" si="118"/>
        <v>409</v>
      </c>
      <c r="Q541" s="18">
        <f t="shared" si="119"/>
        <v>0</v>
      </c>
      <c r="R541" s="18">
        <f t="shared" si="120"/>
        <v>409</v>
      </c>
      <c r="T541" s="17" t="s">
        <v>555</v>
      </c>
      <c r="U541" s="19">
        <f t="shared" si="121"/>
        <v>7.3349633251833737</v>
      </c>
      <c r="V541" s="19">
        <f t="shared" si="122"/>
        <v>0</v>
      </c>
      <c r="W541" s="19">
        <f t="shared" si="123"/>
        <v>3.6674816625916868</v>
      </c>
      <c r="X541" s="38"/>
      <c r="Y541" s="17" t="s">
        <v>166</v>
      </c>
      <c r="Z541" s="19">
        <v>0</v>
      </c>
      <c r="AA541" s="19">
        <v>21.459227467811157</v>
      </c>
      <c r="AB541" s="19">
        <v>10.940919037199125</v>
      </c>
    </row>
    <row r="542" spans="1:28" x14ac:dyDescent="0.35">
      <c r="A542" s="12" t="s">
        <v>1246</v>
      </c>
      <c r="B542" s="12">
        <v>81</v>
      </c>
      <c r="C542" s="12">
        <v>0</v>
      </c>
      <c r="D542" s="12">
        <f t="shared" si="124"/>
        <v>81</v>
      </c>
      <c r="E542" s="12">
        <v>77</v>
      </c>
      <c r="F542" s="12">
        <v>0</v>
      </c>
      <c r="G542" s="12">
        <f t="shared" si="125"/>
        <v>77</v>
      </c>
      <c r="H542" s="12">
        <f t="shared" si="113"/>
        <v>158</v>
      </c>
      <c r="I542" s="12">
        <f t="shared" si="114"/>
        <v>0</v>
      </c>
      <c r="J542" s="12">
        <f t="shared" si="126"/>
        <v>158</v>
      </c>
      <c r="L542" s="18" t="s">
        <v>1246</v>
      </c>
      <c r="M542" s="18">
        <f t="shared" si="115"/>
        <v>81</v>
      </c>
      <c r="N542" s="18">
        <f t="shared" si="116"/>
        <v>0</v>
      </c>
      <c r="O542" s="18">
        <f t="shared" si="117"/>
        <v>81</v>
      </c>
      <c r="P542" s="18">
        <f t="shared" si="118"/>
        <v>77</v>
      </c>
      <c r="Q542" s="18">
        <f t="shared" si="119"/>
        <v>0</v>
      </c>
      <c r="R542" s="18">
        <f t="shared" si="120"/>
        <v>77</v>
      </c>
      <c r="T542" s="17" t="s">
        <v>1246</v>
      </c>
      <c r="U542" s="19">
        <f t="shared" si="121"/>
        <v>0</v>
      </c>
      <c r="V542" s="19">
        <f t="shared" si="122"/>
        <v>0</v>
      </c>
      <c r="W542" s="19">
        <f t="shared" si="123"/>
        <v>0</v>
      </c>
      <c r="X542" s="38"/>
      <c r="Y542" s="17" t="s">
        <v>384</v>
      </c>
      <c r="Z542" s="19">
        <v>21.621621621621621</v>
      </c>
      <c r="AA542" s="19">
        <v>0</v>
      </c>
      <c r="AB542" s="19">
        <v>10.914051841746248</v>
      </c>
    </row>
    <row r="543" spans="1:28" x14ac:dyDescent="0.35">
      <c r="A543" s="12" t="s">
        <v>556</v>
      </c>
      <c r="B543" s="12">
        <v>948</v>
      </c>
      <c r="C543" s="12">
        <v>3</v>
      </c>
      <c r="D543" s="12">
        <f t="shared" si="124"/>
        <v>951</v>
      </c>
      <c r="E543" s="12">
        <v>952</v>
      </c>
      <c r="F543" s="12">
        <v>11</v>
      </c>
      <c r="G543" s="12">
        <f t="shared" si="125"/>
        <v>963</v>
      </c>
      <c r="H543" s="12">
        <f t="shared" si="113"/>
        <v>1900</v>
      </c>
      <c r="I543" s="12">
        <f t="shared" si="114"/>
        <v>14</v>
      </c>
      <c r="J543" s="12">
        <f t="shared" si="126"/>
        <v>1914</v>
      </c>
      <c r="L543" s="18" t="s">
        <v>556</v>
      </c>
      <c r="M543" s="18">
        <f t="shared" si="115"/>
        <v>948</v>
      </c>
      <c r="N543" s="18">
        <f t="shared" si="116"/>
        <v>3</v>
      </c>
      <c r="O543" s="18">
        <f t="shared" si="117"/>
        <v>951</v>
      </c>
      <c r="P543" s="18">
        <f t="shared" si="118"/>
        <v>952</v>
      </c>
      <c r="Q543" s="18">
        <f t="shared" si="119"/>
        <v>11</v>
      </c>
      <c r="R543" s="18">
        <f t="shared" si="120"/>
        <v>963</v>
      </c>
      <c r="T543" s="17" t="s">
        <v>556</v>
      </c>
      <c r="U543" s="19">
        <f t="shared" si="121"/>
        <v>3.1545741324921135</v>
      </c>
      <c r="V543" s="19">
        <f t="shared" si="122"/>
        <v>11.422637590861891</v>
      </c>
      <c r="W543" s="19">
        <f t="shared" si="123"/>
        <v>7.3145245559038665</v>
      </c>
      <c r="X543" s="38"/>
      <c r="Y543" s="17" t="s">
        <v>1309</v>
      </c>
      <c r="Z543" s="19">
        <v>12.836970474967908</v>
      </c>
      <c r="AA543" s="19">
        <v>8.9858793324775359</v>
      </c>
      <c r="AB543" s="19">
        <v>10.911424903722722</v>
      </c>
    </row>
    <row r="544" spans="1:28" x14ac:dyDescent="0.35">
      <c r="A544" s="12" t="s">
        <v>557</v>
      </c>
      <c r="B544" s="12">
        <v>154</v>
      </c>
      <c r="C544" s="12">
        <v>0</v>
      </c>
      <c r="D544" s="12">
        <f t="shared" si="124"/>
        <v>154</v>
      </c>
      <c r="E544" s="12">
        <v>154</v>
      </c>
      <c r="F544" s="12">
        <v>0</v>
      </c>
      <c r="G544" s="12">
        <f t="shared" si="125"/>
        <v>154</v>
      </c>
      <c r="H544" s="12">
        <f t="shared" si="113"/>
        <v>308</v>
      </c>
      <c r="I544" s="12">
        <f t="shared" si="114"/>
        <v>0</v>
      </c>
      <c r="J544" s="12">
        <f t="shared" si="126"/>
        <v>308</v>
      </c>
      <c r="L544" s="18" t="s">
        <v>557</v>
      </c>
      <c r="M544" s="18">
        <f t="shared" si="115"/>
        <v>154</v>
      </c>
      <c r="N544" s="18">
        <f t="shared" si="116"/>
        <v>0</v>
      </c>
      <c r="O544" s="18">
        <f t="shared" si="117"/>
        <v>154</v>
      </c>
      <c r="P544" s="18">
        <f t="shared" si="118"/>
        <v>154</v>
      </c>
      <c r="Q544" s="18">
        <f t="shared" si="119"/>
        <v>0</v>
      </c>
      <c r="R544" s="18">
        <f t="shared" si="120"/>
        <v>154</v>
      </c>
      <c r="T544" s="17" t="s">
        <v>557</v>
      </c>
      <c r="U544" s="19">
        <f t="shared" si="121"/>
        <v>0</v>
      </c>
      <c r="V544" s="19">
        <f t="shared" si="122"/>
        <v>0</v>
      </c>
      <c r="W544" s="19">
        <f t="shared" si="123"/>
        <v>0</v>
      </c>
      <c r="X544" s="38"/>
      <c r="Y544" s="17" t="s">
        <v>726</v>
      </c>
      <c r="Z544" s="19">
        <v>11.235955056179774</v>
      </c>
      <c r="AA544" s="19">
        <v>10.568031704095112</v>
      </c>
      <c r="AB544" s="19">
        <v>10.901883052527255</v>
      </c>
    </row>
    <row r="545" spans="1:28" x14ac:dyDescent="0.35">
      <c r="A545" s="12" t="s">
        <v>558</v>
      </c>
      <c r="B545" s="12">
        <v>111</v>
      </c>
      <c r="C545" s="12">
        <v>6</v>
      </c>
      <c r="D545" s="12">
        <f t="shared" si="124"/>
        <v>117</v>
      </c>
      <c r="E545" s="12">
        <v>111</v>
      </c>
      <c r="F545" s="12">
        <v>0</v>
      </c>
      <c r="G545" s="12">
        <f t="shared" si="125"/>
        <v>111</v>
      </c>
      <c r="H545" s="12">
        <f t="shared" ref="H545:H608" si="127">SUM(B545,E545)</f>
        <v>222</v>
      </c>
      <c r="I545" s="12">
        <f t="shared" ref="I545:I608" si="128">SUM(C545,F545)</f>
        <v>6</v>
      </c>
      <c r="J545" s="12">
        <f t="shared" si="126"/>
        <v>228</v>
      </c>
      <c r="L545" s="18" t="s">
        <v>558</v>
      </c>
      <c r="M545" s="18">
        <f t="shared" si="115"/>
        <v>111</v>
      </c>
      <c r="N545" s="18">
        <f t="shared" si="116"/>
        <v>6</v>
      </c>
      <c r="O545" s="18">
        <f t="shared" si="117"/>
        <v>117</v>
      </c>
      <c r="P545" s="18">
        <f t="shared" si="118"/>
        <v>111</v>
      </c>
      <c r="Q545" s="18">
        <f t="shared" si="119"/>
        <v>0</v>
      </c>
      <c r="R545" s="18">
        <f t="shared" si="120"/>
        <v>111</v>
      </c>
      <c r="T545" s="17" t="s">
        <v>558</v>
      </c>
      <c r="U545" s="19">
        <f t="shared" si="121"/>
        <v>51.282051282051277</v>
      </c>
      <c r="V545" s="19">
        <f t="shared" si="122"/>
        <v>0</v>
      </c>
      <c r="W545" s="19">
        <f t="shared" si="123"/>
        <v>26.315789473684209</v>
      </c>
      <c r="X545" s="38"/>
      <c r="Y545" s="17" t="s">
        <v>234</v>
      </c>
      <c r="Z545" s="19">
        <v>10.124610591900311</v>
      </c>
      <c r="AA545" s="19">
        <v>11.634671320535194</v>
      </c>
      <c r="AB545" s="19">
        <v>10.881181385407558</v>
      </c>
    </row>
    <row r="546" spans="1:28" x14ac:dyDescent="0.35">
      <c r="A546" s="12" t="s">
        <v>559</v>
      </c>
      <c r="B546" s="12">
        <v>152</v>
      </c>
      <c r="C546" s="12">
        <v>10</v>
      </c>
      <c r="D546" s="12">
        <f t="shared" si="124"/>
        <v>162</v>
      </c>
      <c r="E546" s="12">
        <v>155</v>
      </c>
      <c r="F546" s="12">
        <v>0</v>
      </c>
      <c r="G546" s="12">
        <f t="shared" si="125"/>
        <v>155</v>
      </c>
      <c r="H546" s="12">
        <f t="shared" si="127"/>
        <v>307</v>
      </c>
      <c r="I546" s="12">
        <f t="shared" si="128"/>
        <v>10</v>
      </c>
      <c r="J546" s="12">
        <f t="shared" si="126"/>
        <v>317</v>
      </c>
      <c r="L546" s="18" t="s">
        <v>559</v>
      </c>
      <c r="M546" s="18">
        <f t="shared" ref="M546:M609" si="129">B546</f>
        <v>152</v>
      </c>
      <c r="N546" s="18">
        <f t="shared" ref="N546:N609" si="130">C546</f>
        <v>10</v>
      </c>
      <c r="O546" s="18">
        <f t="shared" ref="O546:O609" si="131">D546</f>
        <v>162</v>
      </c>
      <c r="P546" s="18">
        <f t="shared" ref="P546:P609" si="132">E546</f>
        <v>155</v>
      </c>
      <c r="Q546" s="18">
        <f t="shared" ref="Q546:Q609" si="133">F546</f>
        <v>0</v>
      </c>
      <c r="R546" s="18">
        <f t="shared" ref="R546:R609" si="134">G546</f>
        <v>155</v>
      </c>
      <c r="T546" s="17" t="s">
        <v>559</v>
      </c>
      <c r="U546" s="19">
        <f t="shared" si="121"/>
        <v>61.728395061728392</v>
      </c>
      <c r="V546" s="19">
        <f t="shared" si="122"/>
        <v>0</v>
      </c>
      <c r="W546" s="19">
        <f t="shared" si="123"/>
        <v>31.545741324921135</v>
      </c>
      <c r="X546" s="38"/>
      <c r="Y546" s="17" t="s">
        <v>738</v>
      </c>
      <c r="Z546" s="19">
        <v>15.895953757225433</v>
      </c>
      <c r="AA546" s="19">
        <v>5.8224163027656477</v>
      </c>
      <c r="AB546" s="19">
        <v>10.877447425670777</v>
      </c>
    </row>
    <row r="547" spans="1:28" x14ac:dyDescent="0.35">
      <c r="A547" s="12" t="s">
        <v>560</v>
      </c>
      <c r="B547" s="12">
        <v>89</v>
      </c>
      <c r="C547" s="12">
        <v>0</v>
      </c>
      <c r="D547" s="12">
        <f t="shared" si="124"/>
        <v>89</v>
      </c>
      <c r="E547" s="12">
        <v>91</v>
      </c>
      <c r="F547" s="12">
        <v>0</v>
      </c>
      <c r="G547" s="12">
        <f t="shared" si="125"/>
        <v>91</v>
      </c>
      <c r="H547" s="12">
        <f t="shared" si="127"/>
        <v>180</v>
      </c>
      <c r="I547" s="12">
        <f t="shared" si="128"/>
        <v>0</v>
      </c>
      <c r="J547" s="12">
        <f t="shared" si="126"/>
        <v>180</v>
      </c>
      <c r="L547" s="18" t="s">
        <v>560</v>
      </c>
      <c r="M547" s="18">
        <f t="shared" si="129"/>
        <v>89</v>
      </c>
      <c r="N547" s="18">
        <f t="shared" si="130"/>
        <v>0</v>
      </c>
      <c r="O547" s="18">
        <f t="shared" si="131"/>
        <v>89</v>
      </c>
      <c r="P547" s="18">
        <f t="shared" si="132"/>
        <v>91</v>
      </c>
      <c r="Q547" s="18">
        <f t="shared" si="133"/>
        <v>0</v>
      </c>
      <c r="R547" s="18">
        <f t="shared" si="134"/>
        <v>91</v>
      </c>
      <c r="T547" s="17" t="s">
        <v>560</v>
      </c>
      <c r="U547" s="19">
        <f t="shared" si="121"/>
        <v>0</v>
      </c>
      <c r="V547" s="19">
        <f t="shared" si="122"/>
        <v>0</v>
      </c>
      <c r="W547" s="19">
        <f t="shared" si="123"/>
        <v>0</v>
      </c>
      <c r="X547" s="38"/>
      <c r="Y547" s="17" t="s">
        <v>498</v>
      </c>
      <c r="Z547" s="19">
        <v>6.8685607243209486</v>
      </c>
      <c r="AA547" s="19">
        <v>14.83771251931994</v>
      </c>
      <c r="AB547" s="19">
        <v>10.872941907424666</v>
      </c>
    </row>
    <row r="548" spans="1:28" x14ac:dyDescent="0.35">
      <c r="A548" s="12" t="s">
        <v>561</v>
      </c>
      <c r="B548" s="12">
        <v>192</v>
      </c>
      <c r="C548" s="12">
        <v>3</v>
      </c>
      <c r="D548" s="12">
        <f t="shared" si="124"/>
        <v>195</v>
      </c>
      <c r="E548" s="12">
        <v>194</v>
      </c>
      <c r="F548" s="12">
        <v>11</v>
      </c>
      <c r="G548" s="12">
        <f t="shared" si="125"/>
        <v>205</v>
      </c>
      <c r="H548" s="12">
        <f t="shared" si="127"/>
        <v>386</v>
      </c>
      <c r="I548" s="12">
        <f t="shared" si="128"/>
        <v>14</v>
      </c>
      <c r="J548" s="12">
        <f t="shared" si="126"/>
        <v>400</v>
      </c>
      <c r="L548" s="18" t="s">
        <v>561</v>
      </c>
      <c r="M548" s="18">
        <f t="shared" si="129"/>
        <v>192</v>
      </c>
      <c r="N548" s="18">
        <f t="shared" si="130"/>
        <v>3</v>
      </c>
      <c r="O548" s="18">
        <f t="shared" si="131"/>
        <v>195</v>
      </c>
      <c r="P548" s="18">
        <f t="shared" si="132"/>
        <v>194</v>
      </c>
      <c r="Q548" s="18">
        <f t="shared" si="133"/>
        <v>11</v>
      </c>
      <c r="R548" s="18">
        <f t="shared" si="134"/>
        <v>205</v>
      </c>
      <c r="T548" s="17" t="s">
        <v>561</v>
      </c>
      <c r="U548" s="19">
        <f t="shared" si="121"/>
        <v>15.384615384615385</v>
      </c>
      <c r="V548" s="19">
        <f t="shared" si="122"/>
        <v>53.658536585365852</v>
      </c>
      <c r="W548" s="19">
        <f t="shared" si="123"/>
        <v>35</v>
      </c>
      <c r="X548" s="38"/>
      <c r="Y548" s="17" t="s">
        <v>212</v>
      </c>
      <c r="Z548" s="19">
        <v>10.252029047415634</v>
      </c>
      <c r="AA548" s="19">
        <v>11.481218993621546</v>
      </c>
      <c r="AB548" s="19">
        <v>10.86802102571388</v>
      </c>
    </row>
    <row r="549" spans="1:28" x14ac:dyDescent="0.35">
      <c r="A549" s="12" t="s">
        <v>562</v>
      </c>
      <c r="B549" s="12">
        <v>970</v>
      </c>
      <c r="C549" s="12">
        <v>0</v>
      </c>
      <c r="D549" s="12">
        <f t="shared" si="124"/>
        <v>970</v>
      </c>
      <c r="E549" s="12">
        <v>981</v>
      </c>
      <c r="F549" s="12">
        <v>15</v>
      </c>
      <c r="G549" s="12">
        <f t="shared" si="125"/>
        <v>996</v>
      </c>
      <c r="H549" s="12">
        <f t="shared" si="127"/>
        <v>1951</v>
      </c>
      <c r="I549" s="12">
        <f t="shared" si="128"/>
        <v>15</v>
      </c>
      <c r="J549" s="12">
        <f t="shared" si="126"/>
        <v>1966</v>
      </c>
      <c r="L549" s="18" t="s">
        <v>562</v>
      </c>
      <c r="M549" s="18">
        <f t="shared" si="129"/>
        <v>970</v>
      </c>
      <c r="N549" s="18">
        <f t="shared" si="130"/>
        <v>0</v>
      </c>
      <c r="O549" s="18">
        <f t="shared" si="131"/>
        <v>970</v>
      </c>
      <c r="P549" s="18">
        <f t="shared" si="132"/>
        <v>981</v>
      </c>
      <c r="Q549" s="18">
        <f t="shared" si="133"/>
        <v>15</v>
      </c>
      <c r="R549" s="18">
        <f t="shared" si="134"/>
        <v>996</v>
      </c>
      <c r="T549" s="17" t="s">
        <v>562</v>
      </c>
      <c r="U549" s="19">
        <f t="shared" si="121"/>
        <v>0</v>
      </c>
      <c r="V549" s="19">
        <f t="shared" si="122"/>
        <v>15.060240963855422</v>
      </c>
      <c r="W549" s="19">
        <f t="shared" si="123"/>
        <v>7.6297049847405907</v>
      </c>
      <c r="X549" s="38"/>
      <c r="Y549" s="17" t="s">
        <v>349</v>
      </c>
      <c r="Z549" s="19">
        <v>10.091065714988924</v>
      </c>
      <c r="AA549" s="19">
        <v>11.525257479156449</v>
      </c>
      <c r="AB549" s="19">
        <v>10.80948286451296</v>
      </c>
    </row>
    <row r="550" spans="1:28" x14ac:dyDescent="0.35">
      <c r="A550" s="12" t="s">
        <v>563</v>
      </c>
      <c r="B550" s="12">
        <v>287</v>
      </c>
      <c r="C550" s="12">
        <v>0</v>
      </c>
      <c r="D550" s="12">
        <f t="shared" si="124"/>
        <v>287</v>
      </c>
      <c r="E550" s="12">
        <v>294</v>
      </c>
      <c r="F550" s="12">
        <v>0</v>
      </c>
      <c r="G550" s="12">
        <f t="shared" si="125"/>
        <v>294</v>
      </c>
      <c r="H550" s="12">
        <f t="shared" si="127"/>
        <v>581</v>
      </c>
      <c r="I550" s="12">
        <f t="shared" si="128"/>
        <v>0</v>
      </c>
      <c r="J550" s="12">
        <f t="shared" si="126"/>
        <v>581</v>
      </c>
      <c r="L550" s="18" t="s">
        <v>563</v>
      </c>
      <c r="M550" s="18">
        <f t="shared" si="129"/>
        <v>287</v>
      </c>
      <c r="N550" s="18">
        <f t="shared" si="130"/>
        <v>0</v>
      </c>
      <c r="O550" s="18">
        <f t="shared" si="131"/>
        <v>287</v>
      </c>
      <c r="P550" s="18">
        <f t="shared" si="132"/>
        <v>294</v>
      </c>
      <c r="Q550" s="18">
        <f t="shared" si="133"/>
        <v>0</v>
      </c>
      <c r="R550" s="18">
        <f t="shared" si="134"/>
        <v>294</v>
      </c>
      <c r="T550" s="17" t="s">
        <v>563</v>
      </c>
      <c r="U550" s="19">
        <f t="shared" si="121"/>
        <v>0</v>
      </c>
      <c r="V550" s="19">
        <f t="shared" si="122"/>
        <v>0</v>
      </c>
      <c r="W550" s="19">
        <f t="shared" si="123"/>
        <v>0</v>
      </c>
      <c r="X550" s="38"/>
      <c r="Y550" s="17" t="s">
        <v>911</v>
      </c>
      <c r="Z550" s="19">
        <v>7.5225677031093277</v>
      </c>
      <c r="AA550" s="19">
        <v>14.033349843156678</v>
      </c>
      <c r="AB550" s="19">
        <v>10.798239056400034</v>
      </c>
    </row>
    <row r="551" spans="1:28" x14ac:dyDescent="0.35">
      <c r="A551" s="12" t="s">
        <v>564</v>
      </c>
      <c r="B551" s="12">
        <v>1293</v>
      </c>
      <c r="C551" s="12">
        <v>9</v>
      </c>
      <c r="D551" s="12">
        <f t="shared" si="124"/>
        <v>1302</v>
      </c>
      <c r="E551" s="12">
        <v>1310</v>
      </c>
      <c r="F551" s="12">
        <v>13</v>
      </c>
      <c r="G551" s="12">
        <f t="shared" si="125"/>
        <v>1323</v>
      </c>
      <c r="H551" s="12">
        <f t="shared" si="127"/>
        <v>2603</v>
      </c>
      <c r="I551" s="12">
        <f t="shared" si="128"/>
        <v>22</v>
      </c>
      <c r="J551" s="12">
        <f t="shared" si="126"/>
        <v>2625</v>
      </c>
      <c r="L551" s="18" t="s">
        <v>564</v>
      </c>
      <c r="M551" s="18">
        <f t="shared" si="129"/>
        <v>1293</v>
      </c>
      <c r="N551" s="18">
        <f t="shared" si="130"/>
        <v>9</v>
      </c>
      <c r="O551" s="18">
        <f t="shared" si="131"/>
        <v>1302</v>
      </c>
      <c r="P551" s="18">
        <f t="shared" si="132"/>
        <v>1310</v>
      </c>
      <c r="Q551" s="18">
        <f t="shared" si="133"/>
        <v>13</v>
      </c>
      <c r="R551" s="18">
        <f t="shared" si="134"/>
        <v>1323</v>
      </c>
      <c r="T551" s="17" t="s">
        <v>564</v>
      </c>
      <c r="U551" s="19">
        <f t="shared" si="121"/>
        <v>6.9124423963133648</v>
      </c>
      <c r="V551" s="19">
        <f t="shared" si="122"/>
        <v>9.8261526832955415</v>
      </c>
      <c r="W551" s="19">
        <f t="shared" si="123"/>
        <v>8.3809523809523814</v>
      </c>
      <c r="X551" s="38"/>
      <c r="Y551" s="17" t="s">
        <v>279</v>
      </c>
      <c r="Z551" s="19">
        <v>9.3071354705274043</v>
      </c>
      <c r="AA551" s="19">
        <v>12.257405515832481</v>
      </c>
      <c r="AB551" s="19">
        <v>10.791366906474821</v>
      </c>
    </row>
    <row r="552" spans="1:28" x14ac:dyDescent="0.35">
      <c r="A552" s="12" t="s">
        <v>565</v>
      </c>
      <c r="B552" s="12">
        <v>365</v>
      </c>
      <c r="C552" s="12">
        <v>19</v>
      </c>
      <c r="D552" s="12">
        <f t="shared" si="124"/>
        <v>384</v>
      </c>
      <c r="E552" s="12">
        <v>367</v>
      </c>
      <c r="F552" s="12">
        <v>0</v>
      </c>
      <c r="G552" s="12">
        <f t="shared" si="125"/>
        <v>367</v>
      </c>
      <c r="H552" s="12">
        <f t="shared" si="127"/>
        <v>732</v>
      </c>
      <c r="I552" s="12">
        <f t="shared" si="128"/>
        <v>19</v>
      </c>
      <c r="J552" s="12">
        <f t="shared" si="126"/>
        <v>751</v>
      </c>
      <c r="L552" s="18" t="s">
        <v>565</v>
      </c>
      <c r="M552" s="18">
        <f t="shared" si="129"/>
        <v>365</v>
      </c>
      <c r="N552" s="18">
        <f t="shared" si="130"/>
        <v>19</v>
      </c>
      <c r="O552" s="18">
        <f t="shared" si="131"/>
        <v>384</v>
      </c>
      <c r="P552" s="18">
        <f t="shared" si="132"/>
        <v>367</v>
      </c>
      <c r="Q552" s="18">
        <f t="shared" si="133"/>
        <v>0</v>
      </c>
      <c r="R552" s="18">
        <f t="shared" si="134"/>
        <v>367</v>
      </c>
      <c r="T552" s="17" t="s">
        <v>565</v>
      </c>
      <c r="U552" s="19">
        <f t="shared" si="121"/>
        <v>49.479166666666664</v>
      </c>
      <c r="V552" s="19">
        <f t="shared" si="122"/>
        <v>0</v>
      </c>
      <c r="W552" s="19">
        <f t="shared" si="123"/>
        <v>25.29960053262317</v>
      </c>
      <c r="X552" s="38"/>
      <c r="Y552" s="17" t="s">
        <v>719</v>
      </c>
      <c r="Z552" s="19">
        <v>2.2737608003638017</v>
      </c>
      <c r="AA552" s="19">
        <v>19.018133569217159</v>
      </c>
      <c r="AB552" s="19">
        <v>10.762331838565023</v>
      </c>
    </row>
    <row r="553" spans="1:28" x14ac:dyDescent="0.35">
      <c r="A553" s="12" t="s">
        <v>566</v>
      </c>
      <c r="B553" s="12">
        <v>313</v>
      </c>
      <c r="C553" s="12">
        <v>7</v>
      </c>
      <c r="D553" s="12">
        <f t="shared" si="124"/>
        <v>320</v>
      </c>
      <c r="E553" s="12">
        <v>309</v>
      </c>
      <c r="F553" s="12">
        <v>5</v>
      </c>
      <c r="G553" s="12">
        <f t="shared" si="125"/>
        <v>314</v>
      </c>
      <c r="H553" s="12">
        <f t="shared" si="127"/>
        <v>622</v>
      </c>
      <c r="I553" s="12">
        <f t="shared" si="128"/>
        <v>12</v>
      </c>
      <c r="J553" s="12">
        <f t="shared" si="126"/>
        <v>634</v>
      </c>
      <c r="L553" s="18" t="s">
        <v>566</v>
      </c>
      <c r="M553" s="18">
        <f t="shared" si="129"/>
        <v>313</v>
      </c>
      <c r="N553" s="18">
        <f t="shared" si="130"/>
        <v>7</v>
      </c>
      <c r="O553" s="18">
        <f t="shared" si="131"/>
        <v>320</v>
      </c>
      <c r="P553" s="18">
        <f t="shared" si="132"/>
        <v>309</v>
      </c>
      <c r="Q553" s="18">
        <f t="shared" si="133"/>
        <v>5</v>
      </c>
      <c r="R553" s="18">
        <f t="shared" si="134"/>
        <v>314</v>
      </c>
      <c r="T553" s="17" t="s">
        <v>566</v>
      </c>
      <c r="U553" s="19">
        <f t="shared" si="121"/>
        <v>21.875</v>
      </c>
      <c r="V553" s="19">
        <f t="shared" si="122"/>
        <v>15.923566878980891</v>
      </c>
      <c r="W553" s="19">
        <f t="shared" si="123"/>
        <v>18.927444794952681</v>
      </c>
      <c r="X553" s="38"/>
      <c r="Y553" s="17" t="s">
        <v>690</v>
      </c>
      <c r="Z553" s="19">
        <v>10.770975056689343</v>
      </c>
      <c r="AA553" s="19">
        <v>10.746606334841628</v>
      </c>
      <c r="AB553" s="19">
        <v>10.758776896942242</v>
      </c>
    </row>
    <row r="554" spans="1:28" x14ac:dyDescent="0.35">
      <c r="A554" s="12" t="s">
        <v>1247</v>
      </c>
      <c r="B554" s="12">
        <v>2187</v>
      </c>
      <c r="C554" s="12">
        <v>15</v>
      </c>
      <c r="D554" s="12">
        <f t="shared" si="124"/>
        <v>2202</v>
      </c>
      <c r="E554" s="12">
        <v>2231</v>
      </c>
      <c r="F554" s="12">
        <v>28</v>
      </c>
      <c r="G554" s="12">
        <f t="shared" si="125"/>
        <v>2259</v>
      </c>
      <c r="H554" s="12">
        <f t="shared" si="127"/>
        <v>4418</v>
      </c>
      <c r="I554" s="12">
        <f t="shared" si="128"/>
        <v>43</v>
      </c>
      <c r="J554" s="12">
        <f t="shared" si="126"/>
        <v>4461</v>
      </c>
      <c r="L554" s="18" t="s">
        <v>1247</v>
      </c>
      <c r="M554" s="18">
        <f t="shared" si="129"/>
        <v>2187</v>
      </c>
      <c r="N554" s="18">
        <f t="shared" si="130"/>
        <v>15</v>
      </c>
      <c r="O554" s="18">
        <f t="shared" si="131"/>
        <v>2202</v>
      </c>
      <c r="P554" s="18">
        <f t="shared" si="132"/>
        <v>2231</v>
      </c>
      <c r="Q554" s="18">
        <f t="shared" si="133"/>
        <v>28</v>
      </c>
      <c r="R554" s="18">
        <f t="shared" si="134"/>
        <v>2259</v>
      </c>
      <c r="T554" s="17" t="s">
        <v>1247</v>
      </c>
      <c r="U554" s="19">
        <f t="shared" si="121"/>
        <v>6.8119891008174385</v>
      </c>
      <c r="V554" s="19">
        <f t="shared" si="122"/>
        <v>12.39486498450642</v>
      </c>
      <c r="W554" s="19">
        <f t="shared" si="123"/>
        <v>9.6390943734588657</v>
      </c>
      <c r="X554" s="38"/>
      <c r="Y554" s="17" t="s">
        <v>1096</v>
      </c>
      <c r="Z554" s="19">
        <v>11.477761836441895</v>
      </c>
      <c r="AA554" s="19">
        <v>10.02865329512894</v>
      </c>
      <c r="AB554" s="19">
        <v>10.752688172043012</v>
      </c>
    </row>
    <row r="555" spans="1:28" x14ac:dyDescent="0.35">
      <c r="A555" s="12" t="s">
        <v>567</v>
      </c>
      <c r="B555" s="12">
        <v>282</v>
      </c>
      <c r="C555" s="12">
        <v>0</v>
      </c>
      <c r="D555" s="12">
        <f t="shared" si="124"/>
        <v>282</v>
      </c>
      <c r="E555" s="12">
        <v>282</v>
      </c>
      <c r="F555" s="12">
        <v>0</v>
      </c>
      <c r="G555" s="12">
        <f t="shared" si="125"/>
        <v>282</v>
      </c>
      <c r="H555" s="12">
        <f t="shared" si="127"/>
        <v>564</v>
      </c>
      <c r="I555" s="12">
        <f t="shared" si="128"/>
        <v>0</v>
      </c>
      <c r="J555" s="12">
        <f t="shared" si="126"/>
        <v>564</v>
      </c>
      <c r="L555" s="18" t="s">
        <v>567</v>
      </c>
      <c r="M555" s="18">
        <f t="shared" si="129"/>
        <v>282</v>
      </c>
      <c r="N555" s="18">
        <f t="shared" si="130"/>
        <v>0</v>
      </c>
      <c r="O555" s="18">
        <f t="shared" si="131"/>
        <v>282</v>
      </c>
      <c r="P555" s="18">
        <f t="shared" si="132"/>
        <v>282</v>
      </c>
      <c r="Q555" s="18">
        <f t="shared" si="133"/>
        <v>0</v>
      </c>
      <c r="R555" s="18">
        <f t="shared" si="134"/>
        <v>282</v>
      </c>
      <c r="T555" s="17" t="s">
        <v>567</v>
      </c>
      <c r="U555" s="19">
        <f t="shared" si="121"/>
        <v>0</v>
      </c>
      <c r="V555" s="19">
        <f t="shared" si="122"/>
        <v>0</v>
      </c>
      <c r="W555" s="19">
        <f t="shared" si="123"/>
        <v>0</v>
      </c>
      <c r="X555" s="38"/>
      <c r="Y555" s="17" t="s">
        <v>424</v>
      </c>
      <c r="Z555" s="19">
        <v>0</v>
      </c>
      <c r="AA555" s="19">
        <v>21.052631578947366</v>
      </c>
      <c r="AB555" s="19">
        <v>10.723860589812332</v>
      </c>
    </row>
    <row r="556" spans="1:28" x14ac:dyDescent="0.35">
      <c r="A556" s="12" t="s">
        <v>568</v>
      </c>
      <c r="B556" s="12">
        <v>203</v>
      </c>
      <c r="C556" s="12">
        <v>5</v>
      </c>
      <c r="D556" s="12">
        <f t="shared" si="124"/>
        <v>208</v>
      </c>
      <c r="E556" s="12">
        <v>203</v>
      </c>
      <c r="F556" s="12">
        <v>4</v>
      </c>
      <c r="G556" s="12">
        <f t="shared" si="125"/>
        <v>207</v>
      </c>
      <c r="H556" s="12">
        <f t="shared" si="127"/>
        <v>406</v>
      </c>
      <c r="I556" s="12">
        <f t="shared" si="128"/>
        <v>9</v>
      </c>
      <c r="J556" s="12">
        <f t="shared" si="126"/>
        <v>415</v>
      </c>
      <c r="L556" s="18" t="s">
        <v>568</v>
      </c>
      <c r="M556" s="18">
        <f t="shared" si="129"/>
        <v>203</v>
      </c>
      <c r="N556" s="18">
        <f t="shared" si="130"/>
        <v>5</v>
      </c>
      <c r="O556" s="18">
        <f t="shared" si="131"/>
        <v>208</v>
      </c>
      <c r="P556" s="18">
        <f t="shared" si="132"/>
        <v>203</v>
      </c>
      <c r="Q556" s="18">
        <f t="shared" si="133"/>
        <v>4</v>
      </c>
      <c r="R556" s="18">
        <f t="shared" si="134"/>
        <v>207</v>
      </c>
      <c r="T556" s="17" t="s">
        <v>568</v>
      </c>
      <c r="U556" s="19">
        <f t="shared" si="121"/>
        <v>24.03846153846154</v>
      </c>
      <c r="V556" s="19">
        <f t="shared" si="122"/>
        <v>19.323671497584542</v>
      </c>
      <c r="W556" s="19">
        <f t="shared" si="123"/>
        <v>21.686746987951807</v>
      </c>
      <c r="X556" s="38"/>
      <c r="Y556" s="17" t="s">
        <v>589</v>
      </c>
      <c r="Z556" s="19">
        <v>6.2622309197651669</v>
      </c>
      <c r="AA556" s="19">
        <v>15.139751552795031</v>
      </c>
      <c r="AB556" s="19">
        <v>10.719158058857923</v>
      </c>
    </row>
    <row r="557" spans="1:28" x14ac:dyDescent="0.35">
      <c r="A557" s="12" t="s">
        <v>569</v>
      </c>
      <c r="B557" s="12">
        <v>91</v>
      </c>
      <c r="C557" s="12">
        <v>0</v>
      </c>
      <c r="D557" s="12">
        <f t="shared" si="124"/>
        <v>91</v>
      </c>
      <c r="E557" s="12">
        <v>94</v>
      </c>
      <c r="F557" s="12">
        <v>0</v>
      </c>
      <c r="G557" s="12">
        <f t="shared" si="125"/>
        <v>94</v>
      </c>
      <c r="H557" s="12">
        <f t="shared" si="127"/>
        <v>185</v>
      </c>
      <c r="I557" s="12">
        <f t="shared" si="128"/>
        <v>0</v>
      </c>
      <c r="J557" s="12">
        <f t="shared" si="126"/>
        <v>185</v>
      </c>
      <c r="L557" s="18" t="s">
        <v>569</v>
      </c>
      <c r="M557" s="18">
        <f t="shared" si="129"/>
        <v>91</v>
      </c>
      <c r="N557" s="18">
        <f t="shared" si="130"/>
        <v>0</v>
      </c>
      <c r="O557" s="18">
        <f t="shared" si="131"/>
        <v>91</v>
      </c>
      <c r="P557" s="18">
        <f t="shared" si="132"/>
        <v>94</v>
      </c>
      <c r="Q557" s="18">
        <f t="shared" si="133"/>
        <v>0</v>
      </c>
      <c r="R557" s="18">
        <f t="shared" si="134"/>
        <v>94</v>
      </c>
      <c r="T557" s="17" t="s">
        <v>569</v>
      </c>
      <c r="U557" s="19">
        <f t="shared" si="121"/>
        <v>0</v>
      </c>
      <c r="V557" s="19">
        <f t="shared" si="122"/>
        <v>0</v>
      </c>
      <c r="W557" s="19">
        <f t="shared" si="123"/>
        <v>0</v>
      </c>
      <c r="X557" s="38"/>
      <c r="Y557" s="17" t="s">
        <v>1335</v>
      </c>
      <c r="Z557" s="19">
        <v>12.99907149489322</v>
      </c>
      <c r="AA557" s="19">
        <v>8.3759888320148903</v>
      </c>
      <c r="AB557" s="19">
        <v>10.690216128282593</v>
      </c>
    </row>
    <row r="558" spans="1:28" x14ac:dyDescent="0.35">
      <c r="A558" s="12" t="s">
        <v>570</v>
      </c>
      <c r="B558" s="12">
        <v>117</v>
      </c>
      <c r="C558" s="12">
        <v>5</v>
      </c>
      <c r="D558" s="12">
        <f t="shared" si="124"/>
        <v>122</v>
      </c>
      <c r="E558" s="12">
        <v>118</v>
      </c>
      <c r="F558" s="12">
        <v>0</v>
      </c>
      <c r="G558" s="12">
        <f t="shared" si="125"/>
        <v>118</v>
      </c>
      <c r="H558" s="12">
        <f t="shared" si="127"/>
        <v>235</v>
      </c>
      <c r="I558" s="12">
        <f t="shared" si="128"/>
        <v>5</v>
      </c>
      <c r="J558" s="12">
        <f t="shared" si="126"/>
        <v>240</v>
      </c>
      <c r="L558" s="18" t="s">
        <v>570</v>
      </c>
      <c r="M558" s="18">
        <f t="shared" si="129"/>
        <v>117</v>
      </c>
      <c r="N558" s="18">
        <f t="shared" si="130"/>
        <v>5</v>
      </c>
      <c r="O558" s="18">
        <f t="shared" si="131"/>
        <v>122</v>
      </c>
      <c r="P558" s="18">
        <f t="shared" si="132"/>
        <v>118</v>
      </c>
      <c r="Q558" s="18">
        <f t="shared" si="133"/>
        <v>0</v>
      </c>
      <c r="R558" s="18">
        <f t="shared" si="134"/>
        <v>118</v>
      </c>
      <c r="T558" s="17" t="s">
        <v>570</v>
      </c>
      <c r="U558" s="19">
        <f t="shared" si="121"/>
        <v>40.983606557377044</v>
      </c>
      <c r="V558" s="19">
        <f t="shared" si="122"/>
        <v>0</v>
      </c>
      <c r="W558" s="19">
        <f t="shared" si="123"/>
        <v>20.833333333333332</v>
      </c>
      <c r="X558" s="38"/>
      <c r="Y558" s="17" t="s">
        <v>1121</v>
      </c>
      <c r="Z558" s="19">
        <v>0</v>
      </c>
      <c r="AA558" s="19">
        <v>20.99737532808399</v>
      </c>
      <c r="AB558" s="19">
        <v>10.68090787716956</v>
      </c>
    </row>
    <row r="559" spans="1:28" x14ac:dyDescent="0.35">
      <c r="A559" s="12" t="s">
        <v>571</v>
      </c>
      <c r="B559" s="12">
        <v>217</v>
      </c>
      <c r="C559" s="12">
        <v>0</v>
      </c>
      <c r="D559" s="12">
        <f t="shared" si="124"/>
        <v>217</v>
      </c>
      <c r="E559" s="12">
        <v>220</v>
      </c>
      <c r="F559" s="12">
        <v>0</v>
      </c>
      <c r="G559" s="12">
        <f t="shared" si="125"/>
        <v>220</v>
      </c>
      <c r="H559" s="12">
        <f t="shared" si="127"/>
        <v>437</v>
      </c>
      <c r="I559" s="12">
        <f t="shared" si="128"/>
        <v>0</v>
      </c>
      <c r="J559" s="12">
        <f t="shared" si="126"/>
        <v>437</v>
      </c>
      <c r="L559" s="18" t="s">
        <v>571</v>
      </c>
      <c r="M559" s="18">
        <f t="shared" si="129"/>
        <v>217</v>
      </c>
      <c r="N559" s="18">
        <f t="shared" si="130"/>
        <v>0</v>
      </c>
      <c r="O559" s="18">
        <f t="shared" si="131"/>
        <v>217</v>
      </c>
      <c r="P559" s="18">
        <f t="shared" si="132"/>
        <v>220</v>
      </c>
      <c r="Q559" s="18">
        <f t="shared" si="133"/>
        <v>0</v>
      </c>
      <c r="R559" s="18">
        <f t="shared" si="134"/>
        <v>220</v>
      </c>
      <c r="T559" s="17" t="s">
        <v>571</v>
      </c>
      <c r="U559" s="19">
        <f t="shared" si="121"/>
        <v>0</v>
      </c>
      <c r="V559" s="19">
        <f t="shared" si="122"/>
        <v>0</v>
      </c>
      <c r="W559" s="19">
        <f t="shared" si="123"/>
        <v>0</v>
      </c>
      <c r="X559" s="38"/>
      <c r="Y559" s="17" t="s">
        <v>734</v>
      </c>
      <c r="Z559" s="19">
        <v>11.691884456671252</v>
      </c>
      <c r="AA559" s="19">
        <v>9.6551724137931032</v>
      </c>
      <c r="AB559" s="19">
        <v>10.674931129476585</v>
      </c>
    </row>
    <row r="560" spans="1:28" x14ac:dyDescent="0.35">
      <c r="A560" s="12" t="s">
        <v>572</v>
      </c>
      <c r="B560" s="12">
        <v>663</v>
      </c>
      <c r="C560" s="12">
        <v>13</v>
      </c>
      <c r="D560" s="12">
        <f t="shared" si="124"/>
        <v>676</v>
      </c>
      <c r="E560" s="12">
        <v>672</v>
      </c>
      <c r="F560" s="12">
        <v>9</v>
      </c>
      <c r="G560" s="12">
        <f t="shared" si="125"/>
        <v>681</v>
      </c>
      <c r="H560" s="12">
        <f t="shared" si="127"/>
        <v>1335</v>
      </c>
      <c r="I560" s="12">
        <f t="shared" si="128"/>
        <v>22</v>
      </c>
      <c r="J560" s="12">
        <f t="shared" si="126"/>
        <v>1357</v>
      </c>
      <c r="L560" s="18" t="s">
        <v>572</v>
      </c>
      <c r="M560" s="18">
        <f t="shared" si="129"/>
        <v>663</v>
      </c>
      <c r="N560" s="18">
        <f t="shared" si="130"/>
        <v>13</v>
      </c>
      <c r="O560" s="18">
        <f t="shared" si="131"/>
        <v>676</v>
      </c>
      <c r="P560" s="18">
        <f t="shared" si="132"/>
        <v>672</v>
      </c>
      <c r="Q560" s="18">
        <f t="shared" si="133"/>
        <v>9</v>
      </c>
      <c r="R560" s="18">
        <f t="shared" si="134"/>
        <v>681</v>
      </c>
      <c r="T560" s="17" t="s">
        <v>572</v>
      </c>
      <c r="U560" s="19">
        <f t="shared" si="121"/>
        <v>19.230769230769234</v>
      </c>
      <c r="V560" s="19">
        <f t="shared" si="122"/>
        <v>13.215859030837004</v>
      </c>
      <c r="W560" s="19">
        <f t="shared" si="123"/>
        <v>16.212232866617537</v>
      </c>
      <c r="X560" s="38"/>
      <c r="Y560" s="17" t="s">
        <v>606</v>
      </c>
      <c r="Z560" s="19">
        <v>9.7943192948090108</v>
      </c>
      <c r="AA560" s="19">
        <v>11.527377521613833</v>
      </c>
      <c r="AB560" s="19">
        <v>10.669253152279341</v>
      </c>
    </row>
    <row r="561" spans="1:28" x14ac:dyDescent="0.35">
      <c r="A561" s="12" t="s">
        <v>573</v>
      </c>
      <c r="B561" s="12">
        <v>1457</v>
      </c>
      <c r="C561" s="12">
        <v>6</v>
      </c>
      <c r="D561" s="12">
        <f t="shared" si="124"/>
        <v>1463</v>
      </c>
      <c r="E561" s="12">
        <v>1462</v>
      </c>
      <c r="F561" s="12">
        <v>0</v>
      </c>
      <c r="G561" s="12">
        <f t="shared" si="125"/>
        <v>1462</v>
      </c>
      <c r="H561" s="12">
        <f t="shared" si="127"/>
        <v>2919</v>
      </c>
      <c r="I561" s="12">
        <f t="shared" si="128"/>
        <v>6</v>
      </c>
      <c r="J561" s="12">
        <f t="shared" si="126"/>
        <v>2925</v>
      </c>
      <c r="L561" s="18" t="s">
        <v>573</v>
      </c>
      <c r="M561" s="18">
        <f t="shared" si="129"/>
        <v>1457</v>
      </c>
      <c r="N561" s="18">
        <f t="shared" si="130"/>
        <v>6</v>
      </c>
      <c r="O561" s="18">
        <f t="shared" si="131"/>
        <v>1463</v>
      </c>
      <c r="P561" s="18">
        <f t="shared" si="132"/>
        <v>1462</v>
      </c>
      <c r="Q561" s="18">
        <f t="shared" si="133"/>
        <v>0</v>
      </c>
      <c r="R561" s="18">
        <f t="shared" si="134"/>
        <v>1462</v>
      </c>
      <c r="T561" s="17" t="s">
        <v>573</v>
      </c>
      <c r="U561" s="19">
        <f t="shared" si="121"/>
        <v>4.1011619958988383</v>
      </c>
      <c r="V561" s="19">
        <f t="shared" si="122"/>
        <v>0</v>
      </c>
      <c r="W561" s="19">
        <f t="shared" si="123"/>
        <v>2.0512820512820511</v>
      </c>
      <c r="X561" s="38"/>
      <c r="Y561" s="17" t="s">
        <v>541</v>
      </c>
      <c r="Z561" s="19">
        <v>10.088272383354351</v>
      </c>
      <c r="AA561" s="19">
        <v>11.235955056179774</v>
      </c>
      <c r="AB561" s="19">
        <v>10.664993726474279</v>
      </c>
    </row>
    <row r="562" spans="1:28" x14ac:dyDescent="0.35">
      <c r="A562" s="12" t="s">
        <v>574</v>
      </c>
      <c r="B562" s="12">
        <v>2240</v>
      </c>
      <c r="C562" s="12">
        <v>8</v>
      </c>
      <c r="D562" s="12">
        <f t="shared" si="124"/>
        <v>2248</v>
      </c>
      <c r="E562" s="12">
        <v>2245</v>
      </c>
      <c r="F562" s="12">
        <v>21</v>
      </c>
      <c r="G562" s="12">
        <f t="shared" si="125"/>
        <v>2266</v>
      </c>
      <c r="H562" s="12">
        <f t="shared" si="127"/>
        <v>4485</v>
      </c>
      <c r="I562" s="12">
        <f t="shared" si="128"/>
        <v>29</v>
      </c>
      <c r="J562" s="12">
        <f t="shared" si="126"/>
        <v>4514</v>
      </c>
      <c r="L562" s="18" t="s">
        <v>574</v>
      </c>
      <c r="M562" s="18">
        <f t="shared" si="129"/>
        <v>2240</v>
      </c>
      <c r="N562" s="18">
        <f t="shared" si="130"/>
        <v>8</v>
      </c>
      <c r="O562" s="18">
        <f t="shared" si="131"/>
        <v>2248</v>
      </c>
      <c r="P562" s="18">
        <f t="shared" si="132"/>
        <v>2245</v>
      </c>
      <c r="Q562" s="18">
        <f t="shared" si="133"/>
        <v>21</v>
      </c>
      <c r="R562" s="18">
        <f t="shared" si="134"/>
        <v>2266</v>
      </c>
      <c r="T562" s="17" t="s">
        <v>574</v>
      </c>
      <c r="U562" s="19">
        <f t="shared" si="121"/>
        <v>3.5587188612099641</v>
      </c>
      <c r="V562" s="19">
        <f t="shared" si="122"/>
        <v>9.2674315975286845</v>
      </c>
      <c r="W562" s="19">
        <f t="shared" si="123"/>
        <v>6.4244572441293757</v>
      </c>
      <c r="X562" s="38"/>
      <c r="Y562" s="17" t="s">
        <v>1194</v>
      </c>
      <c r="Z562" s="19">
        <v>13.157894736842104</v>
      </c>
      <c r="AA562" s="19">
        <v>8.146639511201629</v>
      </c>
      <c r="AB562" s="19">
        <v>10.659898477157359</v>
      </c>
    </row>
    <row r="563" spans="1:28" x14ac:dyDescent="0.35">
      <c r="A563" s="12" t="s">
        <v>575</v>
      </c>
      <c r="B563" s="12">
        <v>3523</v>
      </c>
      <c r="C563" s="12">
        <v>23</v>
      </c>
      <c r="D563" s="12">
        <f t="shared" si="124"/>
        <v>3546</v>
      </c>
      <c r="E563" s="12">
        <v>3543</v>
      </c>
      <c r="F563" s="12">
        <v>29</v>
      </c>
      <c r="G563" s="12">
        <f t="shared" si="125"/>
        <v>3572</v>
      </c>
      <c r="H563" s="12">
        <f t="shared" si="127"/>
        <v>7066</v>
      </c>
      <c r="I563" s="12">
        <f t="shared" si="128"/>
        <v>52</v>
      </c>
      <c r="J563" s="12">
        <f t="shared" si="126"/>
        <v>7118</v>
      </c>
      <c r="L563" s="18" t="s">
        <v>575</v>
      </c>
      <c r="M563" s="18">
        <f t="shared" si="129"/>
        <v>3523</v>
      </c>
      <c r="N563" s="18">
        <f t="shared" si="130"/>
        <v>23</v>
      </c>
      <c r="O563" s="18">
        <f t="shared" si="131"/>
        <v>3546</v>
      </c>
      <c r="P563" s="18">
        <f t="shared" si="132"/>
        <v>3543</v>
      </c>
      <c r="Q563" s="18">
        <f t="shared" si="133"/>
        <v>29</v>
      </c>
      <c r="R563" s="18">
        <f t="shared" si="134"/>
        <v>3572</v>
      </c>
      <c r="T563" s="17" t="s">
        <v>575</v>
      </c>
      <c r="U563" s="19">
        <f t="shared" si="121"/>
        <v>6.4861816130851668</v>
      </c>
      <c r="V563" s="19">
        <f t="shared" si="122"/>
        <v>8.1187010078387463</v>
      </c>
      <c r="W563" s="19">
        <f t="shared" si="123"/>
        <v>7.3054228715931435</v>
      </c>
      <c r="X563" s="38"/>
      <c r="Y563" s="17" t="s">
        <v>1325</v>
      </c>
      <c r="Z563" s="19">
        <v>13.48747591522158</v>
      </c>
      <c r="AA563" s="19">
        <v>7.7972709551656916</v>
      </c>
      <c r="AB563" s="19">
        <v>10.65891472868217</v>
      </c>
    </row>
    <row r="564" spans="1:28" x14ac:dyDescent="0.35">
      <c r="A564" s="12" t="s">
        <v>576</v>
      </c>
      <c r="B564" s="12">
        <v>413</v>
      </c>
      <c r="C564" s="12">
        <v>0</v>
      </c>
      <c r="D564" s="12">
        <f t="shared" si="124"/>
        <v>413</v>
      </c>
      <c r="E564" s="12">
        <v>416</v>
      </c>
      <c r="F564" s="12">
        <v>0</v>
      </c>
      <c r="G564" s="12">
        <f t="shared" si="125"/>
        <v>416</v>
      </c>
      <c r="H564" s="12">
        <f t="shared" si="127"/>
        <v>829</v>
      </c>
      <c r="I564" s="12">
        <f t="shared" si="128"/>
        <v>0</v>
      </c>
      <c r="J564" s="12">
        <f t="shared" si="126"/>
        <v>829</v>
      </c>
      <c r="L564" s="18" t="s">
        <v>576</v>
      </c>
      <c r="M564" s="18">
        <f t="shared" si="129"/>
        <v>413</v>
      </c>
      <c r="N564" s="18">
        <f t="shared" si="130"/>
        <v>0</v>
      </c>
      <c r="O564" s="18">
        <f t="shared" si="131"/>
        <v>413</v>
      </c>
      <c r="P564" s="18">
        <f t="shared" si="132"/>
        <v>416</v>
      </c>
      <c r="Q564" s="18">
        <f t="shared" si="133"/>
        <v>0</v>
      </c>
      <c r="R564" s="18">
        <f t="shared" si="134"/>
        <v>416</v>
      </c>
      <c r="T564" s="17" t="s">
        <v>576</v>
      </c>
      <c r="U564" s="19">
        <f t="shared" si="121"/>
        <v>0</v>
      </c>
      <c r="V564" s="19">
        <f t="shared" si="122"/>
        <v>0</v>
      </c>
      <c r="W564" s="19">
        <f t="shared" si="123"/>
        <v>0</v>
      </c>
      <c r="X564" s="38"/>
      <c r="Y564" s="17" t="s">
        <v>1008</v>
      </c>
      <c r="Z564" s="19">
        <v>0</v>
      </c>
      <c r="AA564" s="19">
        <v>20.833333333333332</v>
      </c>
      <c r="AB564" s="19">
        <v>10.638297872340425</v>
      </c>
    </row>
    <row r="565" spans="1:28" x14ac:dyDescent="0.35">
      <c r="A565" s="12" t="s">
        <v>577</v>
      </c>
      <c r="B565" s="12">
        <v>633</v>
      </c>
      <c r="C565" s="12">
        <v>8</v>
      </c>
      <c r="D565" s="12">
        <f t="shared" si="124"/>
        <v>641</v>
      </c>
      <c r="E565" s="12">
        <v>629</v>
      </c>
      <c r="F565" s="12">
        <v>3</v>
      </c>
      <c r="G565" s="12">
        <f t="shared" si="125"/>
        <v>632</v>
      </c>
      <c r="H565" s="12">
        <f t="shared" si="127"/>
        <v>1262</v>
      </c>
      <c r="I565" s="12">
        <f t="shared" si="128"/>
        <v>11</v>
      </c>
      <c r="J565" s="12">
        <f t="shared" si="126"/>
        <v>1273</v>
      </c>
      <c r="L565" s="18" t="s">
        <v>577</v>
      </c>
      <c r="M565" s="18">
        <f t="shared" si="129"/>
        <v>633</v>
      </c>
      <c r="N565" s="18">
        <f t="shared" si="130"/>
        <v>8</v>
      </c>
      <c r="O565" s="18">
        <f t="shared" si="131"/>
        <v>641</v>
      </c>
      <c r="P565" s="18">
        <f t="shared" si="132"/>
        <v>629</v>
      </c>
      <c r="Q565" s="18">
        <f t="shared" si="133"/>
        <v>3</v>
      </c>
      <c r="R565" s="18">
        <f t="shared" si="134"/>
        <v>632</v>
      </c>
      <c r="T565" s="17" t="s">
        <v>577</v>
      </c>
      <c r="U565" s="19">
        <f t="shared" si="121"/>
        <v>12.480499219968799</v>
      </c>
      <c r="V565" s="19">
        <f t="shared" si="122"/>
        <v>4.7468354430379751</v>
      </c>
      <c r="W565" s="19">
        <f t="shared" si="123"/>
        <v>8.6410054988216807</v>
      </c>
      <c r="X565" s="38"/>
      <c r="Y565" s="17" t="s">
        <v>64</v>
      </c>
      <c r="Z565" s="19">
        <v>7.5926753014738724</v>
      </c>
      <c r="AA565" s="19">
        <v>13.584574934268186</v>
      </c>
      <c r="AB565" s="19">
        <v>10.617120106171201</v>
      </c>
    </row>
    <row r="566" spans="1:28" x14ac:dyDescent="0.35">
      <c r="A566" s="12" t="s">
        <v>578</v>
      </c>
      <c r="B566" s="12">
        <v>1084</v>
      </c>
      <c r="C566" s="12">
        <v>9</v>
      </c>
      <c r="D566" s="12">
        <f t="shared" si="124"/>
        <v>1093</v>
      </c>
      <c r="E566" s="12">
        <v>1097</v>
      </c>
      <c r="F566" s="12">
        <v>22</v>
      </c>
      <c r="G566" s="12">
        <f t="shared" si="125"/>
        <v>1119</v>
      </c>
      <c r="H566" s="12">
        <f t="shared" si="127"/>
        <v>2181</v>
      </c>
      <c r="I566" s="12">
        <f t="shared" si="128"/>
        <v>31</v>
      </c>
      <c r="J566" s="12">
        <f t="shared" si="126"/>
        <v>2212</v>
      </c>
      <c r="L566" s="18" t="s">
        <v>578</v>
      </c>
      <c r="M566" s="18">
        <f t="shared" si="129"/>
        <v>1084</v>
      </c>
      <c r="N566" s="18">
        <f t="shared" si="130"/>
        <v>9</v>
      </c>
      <c r="O566" s="18">
        <f t="shared" si="131"/>
        <v>1093</v>
      </c>
      <c r="P566" s="18">
        <f t="shared" si="132"/>
        <v>1097</v>
      </c>
      <c r="Q566" s="18">
        <f t="shared" si="133"/>
        <v>22</v>
      </c>
      <c r="R566" s="18">
        <f t="shared" si="134"/>
        <v>1119</v>
      </c>
      <c r="T566" s="17" t="s">
        <v>578</v>
      </c>
      <c r="U566" s="19">
        <f t="shared" si="121"/>
        <v>8.2342177493138138</v>
      </c>
      <c r="V566" s="19">
        <f t="shared" si="122"/>
        <v>19.660411081322611</v>
      </c>
      <c r="W566" s="19">
        <f t="shared" si="123"/>
        <v>14.014466546112116</v>
      </c>
      <c r="X566" s="38"/>
      <c r="Y566" s="17" t="s">
        <v>1224</v>
      </c>
      <c r="Z566" s="19">
        <v>0</v>
      </c>
      <c r="AA566" s="19">
        <v>20.905923344947738</v>
      </c>
      <c r="AB566" s="19">
        <v>10.582010582010582</v>
      </c>
    </row>
    <row r="567" spans="1:28" x14ac:dyDescent="0.35">
      <c r="A567" s="12" t="s">
        <v>1248</v>
      </c>
      <c r="B567" s="12">
        <v>2091</v>
      </c>
      <c r="C567" s="12">
        <v>168</v>
      </c>
      <c r="D567" s="12">
        <f t="shared" si="124"/>
        <v>2259</v>
      </c>
      <c r="E567" s="12">
        <v>2093</v>
      </c>
      <c r="F567" s="12">
        <v>92</v>
      </c>
      <c r="G567" s="12">
        <f t="shared" si="125"/>
        <v>2185</v>
      </c>
      <c r="H567" s="12">
        <f t="shared" si="127"/>
        <v>4184</v>
      </c>
      <c r="I567" s="12">
        <f t="shared" si="128"/>
        <v>260</v>
      </c>
      <c r="J567" s="12">
        <f t="shared" si="126"/>
        <v>4444</v>
      </c>
      <c r="L567" s="18" t="s">
        <v>1248</v>
      </c>
      <c r="M567" s="18">
        <f t="shared" si="129"/>
        <v>2091</v>
      </c>
      <c r="N567" s="18">
        <f t="shared" si="130"/>
        <v>168</v>
      </c>
      <c r="O567" s="18">
        <f t="shared" si="131"/>
        <v>2259</v>
      </c>
      <c r="P567" s="18">
        <f t="shared" si="132"/>
        <v>2093</v>
      </c>
      <c r="Q567" s="18">
        <f t="shared" si="133"/>
        <v>92</v>
      </c>
      <c r="R567" s="18">
        <f t="shared" si="134"/>
        <v>2185</v>
      </c>
      <c r="T567" s="17" t="s">
        <v>1248</v>
      </c>
      <c r="U567" s="19">
        <f t="shared" si="121"/>
        <v>74.369189907038518</v>
      </c>
      <c r="V567" s="19">
        <f t="shared" si="122"/>
        <v>42.105263157894733</v>
      </c>
      <c r="W567" s="19">
        <f t="shared" si="123"/>
        <v>58.505850585058504</v>
      </c>
      <c r="X567" s="38"/>
      <c r="Y567" s="17" t="s">
        <v>197</v>
      </c>
      <c r="Z567" s="19">
        <v>8.7946197620279349</v>
      </c>
      <c r="AA567" s="19">
        <v>12.282497441146365</v>
      </c>
      <c r="AB567" s="19">
        <v>10.547980447646001</v>
      </c>
    </row>
    <row r="568" spans="1:28" x14ac:dyDescent="0.35">
      <c r="A568" s="12" t="s">
        <v>579</v>
      </c>
      <c r="B568" s="12">
        <v>775</v>
      </c>
      <c r="C568" s="12">
        <v>11</v>
      </c>
      <c r="D568" s="12">
        <f t="shared" si="124"/>
        <v>786</v>
      </c>
      <c r="E568" s="12">
        <v>783</v>
      </c>
      <c r="F568" s="12">
        <v>9</v>
      </c>
      <c r="G568" s="12">
        <f t="shared" si="125"/>
        <v>792</v>
      </c>
      <c r="H568" s="12">
        <f t="shared" si="127"/>
        <v>1558</v>
      </c>
      <c r="I568" s="12">
        <f t="shared" si="128"/>
        <v>20</v>
      </c>
      <c r="J568" s="12">
        <f t="shared" si="126"/>
        <v>1578</v>
      </c>
      <c r="L568" s="18" t="s">
        <v>579</v>
      </c>
      <c r="M568" s="18">
        <f t="shared" si="129"/>
        <v>775</v>
      </c>
      <c r="N568" s="18">
        <f t="shared" si="130"/>
        <v>11</v>
      </c>
      <c r="O568" s="18">
        <f t="shared" si="131"/>
        <v>786</v>
      </c>
      <c r="P568" s="18">
        <f t="shared" si="132"/>
        <v>783</v>
      </c>
      <c r="Q568" s="18">
        <f t="shared" si="133"/>
        <v>9</v>
      </c>
      <c r="R568" s="18">
        <f t="shared" si="134"/>
        <v>792</v>
      </c>
      <c r="T568" s="17" t="s">
        <v>579</v>
      </c>
      <c r="U568" s="19">
        <f t="shared" si="121"/>
        <v>13.994910941475828</v>
      </c>
      <c r="V568" s="19">
        <f t="shared" si="122"/>
        <v>11.363636363636363</v>
      </c>
      <c r="W568" s="19">
        <f t="shared" si="123"/>
        <v>12.674271229404308</v>
      </c>
      <c r="X568" s="38"/>
      <c r="Y568" s="17" t="s">
        <v>1184</v>
      </c>
      <c r="Z568" s="19">
        <v>11.743630573248408</v>
      </c>
      <c r="AA568" s="19">
        <v>9.3346573982125136</v>
      </c>
      <c r="AB568" s="19">
        <v>10.537826821751665</v>
      </c>
    </row>
    <row r="569" spans="1:28" x14ac:dyDescent="0.35">
      <c r="A569" s="12" t="s">
        <v>580</v>
      </c>
      <c r="B569" s="12">
        <v>58</v>
      </c>
      <c r="C569" s="12">
        <v>3</v>
      </c>
      <c r="D569" s="12">
        <f t="shared" si="124"/>
        <v>61</v>
      </c>
      <c r="E569" s="12">
        <v>61</v>
      </c>
      <c r="F569" s="12">
        <v>0</v>
      </c>
      <c r="G569" s="12">
        <f t="shared" si="125"/>
        <v>61</v>
      </c>
      <c r="H569" s="12">
        <f t="shared" si="127"/>
        <v>119</v>
      </c>
      <c r="I569" s="12">
        <f t="shared" si="128"/>
        <v>3</v>
      </c>
      <c r="J569" s="12">
        <f t="shared" si="126"/>
        <v>122</v>
      </c>
      <c r="L569" s="18" t="s">
        <v>580</v>
      </c>
      <c r="M569" s="18">
        <f t="shared" si="129"/>
        <v>58</v>
      </c>
      <c r="N569" s="18">
        <f t="shared" si="130"/>
        <v>3</v>
      </c>
      <c r="O569" s="18">
        <f t="shared" si="131"/>
        <v>61</v>
      </c>
      <c r="P569" s="18">
        <f t="shared" si="132"/>
        <v>61</v>
      </c>
      <c r="Q569" s="18">
        <f t="shared" si="133"/>
        <v>0</v>
      </c>
      <c r="R569" s="18">
        <f t="shared" si="134"/>
        <v>61</v>
      </c>
      <c r="T569" s="17" t="s">
        <v>580</v>
      </c>
      <c r="U569" s="19">
        <f t="shared" si="121"/>
        <v>49.180327868852459</v>
      </c>
      <c r="V569" s="19">
        <f t="shared" si="122"/>
        <v>0</v>
      </c>
      <c r="W569" s="19">
        <f t="shared" si="123"/>
        <v>24.590163934426229</v>
      </c>
      <c r="X569" s="38"/>
      <c r="Y569" s="17" t="s">
        <v>838</v>
      </c>
      <c r="Z569" s="19">
        <v>10.91901728844404</v>
      </c>
      <c r="AA569" s="19">
        <v>10.142774081012984</v>
      </c>
      <c r="AB569" s="19">
        <v>10.529726227118095</v>
      </c>
    </row>
    <row r="570" spans="1:28" x14ac:dyDescent="0.35">
      <c r="A570" s="12" t="s">
        <v>1249</v>
      </c>
      <c r="B570" s="12">
        <v>5171</v>
      </c>
      <c r="C570" s="12">
        <v>110</v>
      </c>
      <c r="D570" s="12">
        <f t="shared" si="124"/>
        <v>5281</v>
      </c>
      <c r="E570" s="12">
        <v>5215</v>
      </c>
      <c r="F570" s="12">
        <v>58</v>
      </c>
      <c r="G570" s="12">
        <f t="shared" si="125"/>
        <v>5273</v>
      </c>
      <c r="H570" s="12">
        <f t="shared" si="127"/>
        <v>10386</v>
      </c>
      <c r="I570" s="12">
        <f t="shared" si="128"/>
        <v>168</v>
      </c>
      <c r="J570" s="12">
        <f t="shared" si="126"/>
        <v>10554</v>
      </c>
      <c r="L570" s="18" t="s">
        <v>1249</v>
      </c>
      <c r="M570" s="18">
        <f t="shared" si="129"/>
        <v>5171</v>
      </c>
      <c r="N570" s="18">
        <f t="shared" si="130"/>
        <v>110</v>
      </c>
      <c r="O570" s="18">
        <f t="shared" si="131"/>
        <v>5281</v>
      </c>
      <c r="P570" s="18">
        <f t="shared" si="132"/>
        <v>5215</v>
      </c>
      <c r="Q570" s="18">
        <f t="shared" si="133"/>
        <v>58</v>
      </c>
      <c r="R570" s="18">
        <f t="shared" si="134"/>
        <v>5273</v>
      </c>
      <c r="T570" s="17" t="s">
        <v>1249</v>
      </c>
      <c r="U570" s="19">
        <f t="shared" si="121"/>
        <v>20.829388373414126</v>
      </c>
      <c r="V570" s="19">
        <f t="shared" si="122"/>
        <v>10.999431063910487</v>
      </c>
      <c r="W570" s="19">
        <f t="shared" si="123"/>
        <v>15.918135304150088</v>
      </c>
      <c r="X570" s="38"/>
      <c r="Y570" s="17" t="s">
        <v>1348</v>
      </c>
      <c r="Z570" s="19">
        <v>5.7683433317951085</v>
      </c>
      <c r="AA570" s="19">
        <v>15.148089531991861</v>
      </c>
      <c r="AB570" s="19">
        <v>10.505881009478133</v>
      </c>
    </row>
    <row r="571" spans="1:28" x14ac:dyDescent="0.35">
      <c r="A571" s="12" t="s">
        <v>581</v>
      </c>
      <c r="B571" s="12">
        <v>1486</v>
      </c>
      <c r="C571" s="12">
        <v>22</v>
      </c>
      <c r="D571" s="12">
        <f t="shared" si="124"/>
        <v>1508</v>
      </c>
      <c r="E571" s="12">
        <v>1502</v>
      </c>
      <c r="F571" s="12">
        <v>12</v>
      </c>
      <c r="G571" s="12">
        <f t="shared" si="125"/>
        <v>1514</v>
      </c>
      <c r="H571" s="12">
        <f t="shared" si="127"/>
        <v>2988</v>
      </c>
      <c r="I571" s="12">
        <f t="shared" si="128"/>
        <v>34</v>
      </c>
      <c r="J571" s="12">
        <f t="shared" si="126"/>
        <v>3022</v>
      </c>
      <c r="L571" s="18" t="s">
        <v>581</v>
      </c>
      <c r="M571" s="18">
        <f t="shared" si="129"/>
        <v>1486</v>
      </c>
      <c r="N571" s="18">
        <f t="shared" si="130"/>
        <v>22</v>
      </c>
      <c r="O571" s="18">
        <f t="shared" si="131"/>
        <v>1508</v>
      </c>
      <c r="P571" s="18">
        <f t="shared" si="132"/>
        <v>1502</v>
      </c>
      <c r="Q571" s="18">
        <f t="shared" si="133"/>
        <v>12</v>
      </c>
      <c r="R571" s="18">
        <f t="shared" si="134"/>
        <v>1514</v>
      </c>
      <c r="T571" s="17" t="s">
        <v>581</v>
      </c>
      <c r="U571" s="19">
        <f t="shared" si="121"/>
        <v>14.588859416445624</v>
      </c>
      <c r="V571" s="19">
        <f t="shared" si="122"/>
        <v>7.9260237780713343</v>
      </c>
      <c r="W571" s="19">
        <f t="shared" si="123"/>
        <v>11.250827266710786</v>
      </c>
      <c r="X571" s="38"/>
      <c r="Y571" s="17" t="s">
        <v>1175</v>
      </c>
      <c r="Z571" s="19">
        <v>13.384321223709369</v>
      </c>
      <c r="AA571" s="19">
        <v>7.611798287345386</v>
      </c>
      <c r="AB571" s="19">
        <v>10.491177873152123</v>
      </c>
    </row>
    <row r="572" spans="1:28" x14ac:dyDescent="0.35">
      <c r="A572" s="12" t="s">
        <v>582</v>
      </c>
      <c r="B572" s="12">
        <v>6688</v>
      </c>
      <c r="C572" s="12">
        <v>39</v>
      </c>
      <c r="D572" s="12">
        <f t="shared" si="124"/>
        <v>6727</v>
      </c>
      <c r="E572" s="12">
        <v>6727</v>
      </c>
      <c r="F572" s="12">
        <v>34</v>
      </c>
      <c r="G572" s="12">
        <f t="shared" si="125"/>
        <v>6761</v>
      </c>
      <c r="H572" s="12">
        <f t="shared" si="127"/>
        <v>13415</v>
      </c>
      <c r="I572" s="12">
        <f t="shared" si="128"/>
        <v>73</v>
      </c>
      <c r="J572" s="12">
        <f t="shared" si="126"/>
        <v>13488</v>
      </c>
      <c r="L572" s="18" t="s">
        <v>582</v>
      </c>
      <c r="M572" s="18">
        <f t="shared" si="129"/>
        <v>6688</v>
      </c>
      <c r="N572" s="18">
        <f t="shared" si="130"/>
        <v>39</v>
      </c>
      <c r="O572" s="18">
        <f t="shared" si="131"/>
        <v>6727</v>
      </c>
      <c r="P572" s="18">
        <f t="shared" si="132"/>
        <v>6727</v>
      </c>
      <c r="Q572" s="18">
        <f t="shared" si="133"/>
        <v>34</v>
      </c>
      <c r="R572" s="18">
        <f t="shared" si="134"/>
        <v>6761</v>
      </c>
      <c r="T572" s="17" t="s">
        <v>582</v>
      </c>
      <c r="U572" s="19">
        <f t="shared" si="121"/>
        <v>5.7975323323918539</v>
      </c>
      <c r="V572" s="19">
        <f t="shared" si="122"/>
        <v>5.0288418872947789</v>
      </c>
      <c r="W572" s="19">
        <f t="shared" si="123"/>
        <v>5.4122182680901538</v>
      </c>
      <c r="X572" s="38"/>
      <c r="Y572" s="17" t="s">
        <v>676</v>
      </c>
      <c r="Z572" s="19">
        <v>9.316770186335404</v>
      </c>
      <c r="AA572" s="19">
        <v>11.651816312542838</v>
      </c>
      <c r="AB572" s="19">
        <v>10.488308115543328</v>
      </c>
    </row>
    <row r="573" spans="1:28" x14ac:dyDescent="0.35">
      <c r="A573" s="12" t="s">
        <v>583</v>
      </c>
      <c r="B573" s="12">
        <v>2076</v>
      </c>
      <c r="C573" s="12">
        <v>11</v>
      </c>
      <c r="D573" s="12">
        <f t="shared" si="124"/>
        <v>2087</v>
      </c>
      <c r="E573" s="12">
        <v>2091</v>
      </c>
      <c r="F573" s="12">
        <v>16</v>
      </c>
      <c r="G573" s="12">
        <f t="shared" si="125"/>
        <v>2107</v>
      </c>
      <c r="H573" s="12">
        <f t="shared" si="127"/>
        <v>4167</v>
      </c>
      <c r="I573" s="12">
        <f t="shared" si="128"/>
        <v>27</v>
      </c>
      <c r="J573" s="12">
        <f t="shared" si="126"/>
        <v>4194</v>
      </c>
      <c r="L573" s="18" t="s">
        <v>583</v>
      </c>
      <c r="M573" s="18">
        <f t="shared" si="129"/>
        <v>2076</v>
      </c>
      <c r="N573" s="18">
        <f t="shared" si="130"/>
        <v>11</v>
      </c>
      <c r="O573" s="18">
        <f t="shared" si="131"/>
        <v>2087</v>
      </c>
      <c r="P573" s="18">
        <f t="shared" si="132"/>
        <v>2091</v>
      </c>
      <c r="Q573" s="18">
        <f t="shared" si="133"/>
        <v>16</v>
      </c>
      <c r="R573" s="18">
        <f t="shared" si="134"/>
        <v>2107</v>
      </c>
      <c r="T573" s="17" t="s">
        <v>583</v>
      </c>
      <c r="U573" s="19">
        <f t="shared" si="121"/>
        <v>5.270723526593196</v>
      </c>
      <c r="V573" s="19">
        <f t="shared" si="122"/>
        <v>7.5937351684859991</v>
      </c>
      <c r="W573" s="19">
        <f t="shared" si="123"/>
        <v>6.437768240343348</v>
      </c>
      <c r="X573" s="38"/>
      <c r="Y573" s="17" t="s">
        <v>58</v>
      </c>
      <c r="Z573" s="19">
        <v>10.236724248240563</v>
      </c>
      <c r="AA573" s="19">
        <v>10.725552050473185</v>
      </c>
      <c r="AB573" s="19">
        <v>10.48284625158831</v>
      </c>
    </row>
    <row r="574" spans="1:28" x14ac:dyDescent="0.35">
      <c r="A574" s="12" t="s">
        <v>584</v>
      </c>
      <c r="B574" s="12">
        <v>111</v>
      </c>
      <c r="C574" s="12">
        <v>0</v>
      </c>
      <c r="D574" s="12">
        <f t="shared" si="124"/>
        <v>111</v>
      </c>
      <c r="E574" s="12">
        <v>112</v>
      </c>
      <c r="F574" s="12">
        <v>0</v>
      </c>
      <c r="G574" s="12">
        <f t="shared" si="125"/>
        <v>112</v>
      </c>
      <c r="H574" s="12">
        <f t="shared" si="127"/>
        <v>223</v>
      </c>
      <c r="I574" s="12">
        <f t="shared" si="128"/>
        <v>0</v>
      </c>
      <c r="J574" s="12">
        <f t="shared" si="126"/>
        <v>223</v>
      </c>
      <c r="L574" s="18" t="s">
        <v>584</v>
      </c>
      <c r="M574" s="18">
        <f t="shared" si="129"/>
        <v>111</v>
      </c>
      <c r="N574" s="18">
        <f t="shared" si="130"/>
        <v>0</v>
      </c>
      <c r="O574" s="18">
        <f t="shared" si="131"/>
        <v>111</v>
      </c>
      <c r="P574" s="18">
        <f t="shared" si="132"/>
        <v>112</v>
      </c>
      <c r="Q574" s="18">
        <f t="shared" si="133"/>
        <v>0</v>
      </c>
      <c r="R574" s="18">
        <f t="shared" si="134"/>
        <v>112</v>
      </c>
      <c r="T574" s="17" t="s">
        <v>584</v>
      </c>
      <c r="U574" s="19">
        <f t="shared" si="121"/>
        <v>0</v>
      </c>
      <c r="V574" s="19">
        <f t="shared" si="122"/>
        <v>0</v>
      </c>
      <c r="W574" s="19">
        <f t="shared" si="123"/>
        <v>0</v>
      </c>
      <c r="X574" s="38"/>
      <c r="Y574" s="17" t="s">
        <v>850</v>
      </c>
      <c r="Z574" s="19">
        <v>20.833333333333332</v>
      </c>
      <c r="AA574" s="19">
        <v>0</v>
      </c>
      <c r="AB574" s="19">
        <v>10.471204188481677</v>
      </c>
    </row>
    <row r="575" spans="1:28" x14ac:dyDescent="0.35">
      <c r="A575" s="12" t="s">
        <v>585</v>
      </c>
      <c r="B575" s="12">
        <v>116</v>
      </c>
      <c r="C575" s="12">
        <v>0</v>
      </c>
      <c r="D575" s="12">
        <f t="shared" si="124"/>
        <v>116</v>
      </c>
      <c r="E575" s="12">
        <v>117</v>
      </c>
      <c r="F575" s="12">
        <v>9</v>
      </c>
      <c r="G575" s="12">
        <f t="shared" si="125"/>
        <v>126</v>
      </c>
      <c r="H575" s="12">
        <f t="shared" si="127"/>
        <v>233</v>
      </c>
      <c r="I575" s="12">
        <f t="shared" si="128"/>
        <v>9</v>
      </c>
      <c r="J575" s="12">
        <f t="shared" si="126"/>
        <v>242</v>
      </c>
      <c r="L575" s="18" t="s">
        <v>585</v>
      </c>
      <c r="M575" s="18">
        <f t="shared" si="129"/>
        <v>116</v>
      </c>
      <c r="N575" s="18">
        <f t="shared" si="130"/>
        <v>0</v>
      </c>
      <c r="O575" s="18">
        <f t="shared" si="131"/>
        <v>116</v>
      </c>
      <c r="P575" s="18">
        <f t="shared" si="132"/>
        <v>117</v>
      </c>
      <c r="Q575" s="18">
        <f t="shared" si="133"/>
        <v>9</v>
      </c>
      <c r="R575" s="18">
        <f t="shared" si="134"/>
        <v>126</v>
      </c>
      <c r="T575" s="17" t="s">
        <v>585</v>
      </c>
      <c r="U575" s="19">
        <f t="shared" si="121"/>
        <v>0</v>
      </c>
      <c r="V575" s="19">
        <f t="shared" si="122"/>
        <v>71.428571428571431</v>
      </c>
      <c r="W575" s="19">
        <f t="shared" si="123"/>
        <v>37.190082644628099</v>
      </c>
      <c r="X575" s="38"/>
      <c r="Y575" s="17" t="s">
        <v>1173</v>
      </c>
      <c r="Z575" s="19">
        <v>8.6718393427658604</v>
      </c>
      <c r="AA575" s="19">
        <v>12.222725215029426</v>
      </c>
      <c r="AB575" s="19">
        <v>10.454545454545455</v>
      </c>
    </row>
    <row r="576" spans="1:28" x14ac:dyDescent="0.35">
      <c r="A576" s="12" t="s">
        <v>586</v>
      </c>
      <c r="B576" s="12">
        <v>154</v>
      </c>
      <c r="C576" s="12">
        <v>0</v>
      </c>
      <c r="D576" s="12">
        <f t="shared" si="124"/>
        <v>154</v>
      </c>
      <c r="E576" s="12">
        <v>154</v>
      </c>
      <c r="F576" s="12">
        <v>3</v>
      </c>
      <c r="G576" s="12">
        <f t="shared" si="125"/>
        <v>157</v>
      </c>
      <c r="H576" s="12">
        <f t="shared" si="127"/>
        <v>308</v>
      </c>
      <c r="I576" s="12">
        <f t="shared" si="128"/>
        <v>3</v>
      </c>
      <c r="J576" s="12">
        <f t="shared" si="126"/>
        <v>311</v>
      </c>
      <c r="L576" s="18" t="s">
        <v>586</v>
      </c>
      <c r="M576" s="18">
        <f t="shared" si="129"/>
        <v>154</v>
      </c>
      <c r="N576" s="18">
        <f t="shared" si="130"/>
        <v>0</v>
      </c>
      <c r="O576" s="18">
        <f t="shared" si="131"/>
        <v>154</v>
      </c>
      <c r="P576" s="18">
        <f t="shared" si="132"/>
        <v>154</v>
      </c>
      <c r="Q576" s="18">
        <f t="shared" si="133"/>
        <v>3</v>
      </c>
      <c r="R576" s="18">
        <f t="shared" si="134"/>
        <v>157</v>
      </c>
      <c r="T576" s="17" t="s">
        <v>586</v>
      </c>
      <c r="U576" s="19">
        <f t="shared" si="121"/>
        <v>0</v>
      </c>
      <c r="V576" s="19">
        <f t="shared" si="122"/>
        <v>19.108280254777068</v>
      </c>
      <c r="W576" s="19">
        <f t="shared" si="123"/>
        <v>9.6463022508038598</v>
      </c>
      <c r="X576" s="38"/>
      <c r="Y576" s="17" t="s">
        <v>637</v>
      </c>
      <c r="Z576" s="19">
        <v>6.4683053040103493</v>
      </c>
      <c r="AA576" s="19">
        <v>14.326647564469916</v>
      </c>
      <c r="AB576" s="19">
        <v>10.428365153216751</v>
      </c>
    </row>
    <row r="577" spans="1:28" x14ac:dyDescent="0.35">
      <c r="A577" s="12" t="s">
        <v>1374</v>
      </c>
      <c r="B577" s="12">
        <v>350</v>
      </c>
      <c r="C577" s="12">
        <v>3</v>
      </c>
      <c r="D577" s="12">
        <f t="shared" si="124"/>
        <v>353</v>
      </c>
      <c r="E577" s="12">
        <v>359</v>
      </c>
      <c r="F577" s="12">
        <v>5</v>
      </c>
      <c r="G577" s="12">
        <f t="shared" si="125"/>
        <v>364</v>
      </c>
      <c r="H577" s="12">
        <f t="shared" si="127"/>
        <v>709</v>
      </c>
      <c r="I577" s="12">
        <f t="shared" si="128"/>
        <v>8</v>
      </c>
      <c r="J577" s="12">
        <f t="shared" si="126"/>
        <v>717</v>
      </c>
      <c r="L577" s="18" t="s">
        <v>1374</v>
      </c>
      <c r="M577" s="18">
        <f t="shared" si="129"/>
        <v>350</v>
      </c>
      <c r="N577" s="18">
        <f t="shared" si="130"/>
        <v>3</v>
      </c>
      <c r="O577" s="18">
        <f t="shared" si="131"/>
        <v>353</v>
      </c>
      <c r="P577" s="18">
        <f t="shared" si="132"/>
        <v>359</v>
      </c>
      <c r="Q577" s="18">
        <f t="shared" si="133"/>
        <v>5</v>
      </c>
      <c r="R577" s="18">
        <f t="shared" si="134"/>
        <v>364</v>
      </c>
      <c r="T577" s="17" t="s">
        <v>1374</v>
      </c>
      <c r="U577" s="19">
        <f t="shared" si="121"/>
        <v>8.4985835694051008</v>
      </c>
      <c r="V577" s="19">
        <f t="shared" si="122"/>
        <v>13.736263736263735</v>
      </c>
      <c r="W577" s="19">
        <f t="shared" si="123"/>
        <v>11.15760111576011</v>
      </c>
      <c r="X577" s="38"/>
      <c r="Y577" s="17" t="s">
        <v>1049</v>
      </c>
      <c r="Z577" s="19">
        <v>7.7343039126478619</v>
      </c>
      <c r="AA577" s="19">
        <v>12.963790791238265</v>
      </c>
      <c r="AB577" s="19">
        <v>10.372040586245772</v>
      </c>
    </row>
    <row r="578" spans="1:28" x14ac:dyDescent="0.35">
      <c r="A578" s="12" t="s">
        <v>1250</v>
      </c>
      <c r="B578" s="12">
        <v>101</v>
      </c>
      <c r="C578" s="12">
        <v>0</v>
      </c>
      <c r="D578" s="12">
        <f t="shared" si="124"/>
        <v>101</v>
      </c>
      <c r="E578" s="12">
        <v>100</v>
      </c>
      <c r="F578" s="12">
        <v>0</v>
      </c>
      <c r="G578" s="12">
        <f t="shared" si="125"/>
        <v>100</v>
      </c>
      <c r="H578" s="12">
        <f t="shared" si="127"/>
        <v>201</v>
      </c>
      <c r="I578" s="12">
        <f t="shared" si="128"/>
        <v>0</v>
      </c>
      <c r="J578" s="12">
        <f t="shared" si="126"/>
        <v>201</v>
      </c>
      <c r="L578" s="18" t="s">
        <v>1250</v>
      </c>
      <c r="M578" s="18">
        <f t="shared" si="129"/>
        <v>101</v>
      </c>
      <c r="N578" s="18">
        <f t="shared" si="130"/>
        <v>0</v>
      </c>
      <c r="O578" s="18">
        <f t="shared" si="131"/>
        <v>101</v>
      </c>
      <c r="P578" s="18">
        <f t="shared" si="132"/>
        <v>100</v>
      </c>
      <c r="Q578" s="18">
        <f t="shared" si="133"/>
        <v>0</v>
      </c>
      <c r="R578" s="18">
        <f t="shared" si="134"/>
        <v>100</v>
      </c>
      <c r="T578" s="17" t="s">
        <v>1250</v>
      </c>
      <c r="U578" s="19">
        <f t="shared" si="121"/>
        <v>0</v>
      </c>
      <c r="V578" s="19">
        <f t="shared" si="122"/>
        <v>0</v>
      </c>
      <c r="W578" s="19">
        <f t="shared" si="123"/>
        <v>0</v>
      </c>
      <c r="X578" s="38"/>
      <c r="Y578" s="17" t="s">
        <v>507</v>
      </c>
      <c r="Z578" s="19">
        <v>9.3056549749463127</v>
      </c>
      <c r="AA578" s="19">
        <v>11.32342533616419</v>
      </c>
      <c r="AB578" s="19">
        <v>10.320284697508896</v>
      </c>
    </row>
    <row r="579" spans="1:28" x14ac:dyDescent="0.35">
      <c r="A579" s="12" t="s">
        <v>587</v>
      </c>
      <c r="B579" s="12">
        <v>1981</v>
      </c>
      <c r="C579" s="12">
        <v>16</v>
      </c>
      <c r="D579" s="12">
        <f t="shared" si="124"/>
        <v>1997</v>
      </c>
      <c r="E579" s="12">
        <v>1992</v>
      </c>
      <c r="F579" s="12">
        <v>18</v>
      </c>
      <c r="G579" s="12">
        <f t="shared" si="125"/>
        <v>2010</v>
      </c>
      <c r="H579" s="12">
        <f t="shared" si="127"/>
        <v>3973</v>
      </c>
      <c r="I579" s="12">
        <f t="shared" si="128"/>
        <v>34</v>
      </c>
      <c r="J579" s="12">
        <f t="shared" si="126"/>
        <v>4007</v>
      </c>
      <c r="L579" s="18" t="s">
        <v>587</v>
      </c>
      <c r="M579" s="18">
        <f t="shared" si="129"/>
        <v>1981</v>
      </c>
      <c r="N579" s="18">
        <f t="shared" si="130"/>
        <v>16</v>
      </c>
      <c r="O579" s="18">
        <f t="shared" si="131"/>
        <v>1997</v>
      </c>
      <c r="P579" s="18">
        <f t="shared" si="132"/>
        <v>1992</v>
      </c>
      <c r="Q579" s="18">
        <f t="shared" si="133"/>
        <v>18</v>
      </c>
      <c r="R579" s="18">
        <f t="shared" si="134"/>
        <v>2010</v>
      </c>
      <c r="T579" s="17" t="s">
        <v>587</v>
      </c>
      <c r="U579" s="19">
        <f t="shared" si="121"/>
        <v>8.0120180270405594</v>
      </c>
      <c r="V579" s="19">
        <f t="shared" si="122"/>
        <v>8.9552238805970159</v>
      </c>
      <c r="W579" s="19">
        <f t="shared" si="123"/>
        <v>8.4851509857748937</v>
      </c>
      <c r="X579" s="38"/>
      <c r="Y579" s="17" t="s">
        <v>1071</v>
      </c>
      <c r="Z579" s="19">
        <v>7.5907590759075907</v>
      </c>
      <c r="AA579" s="19">
        <v>12.991230919129588</v>
      </c>
      <c r="AB579" s="19">
        <v>10.312653462105089</v>
      </c>
    </row>
    <row r="580" spans="1:28" x14ac:dyDescent="0.35">
      <c r="A580" s="12" t="s">
        <v>588</v>
      </c>
      <c r="B580" s="12">
        <v>110</v>
      </c>
      <c r="C580" s="12">
        <v>0</v>
      </c>
      <c r="D580" s="12">
        <f t="shared" si="124"/>
        <v>110</v>
      </c>
      <c r="E580" s="12">
        <v>108</v>
      </c>
      <c r="F580" s="12">
        <v>4</v>
      </c>
      <c r="G580" s="12">
        <f t="shared" si="125"/>
        <v>112</v>
      </c>
      <c r="H580" s="12">
        <f t="shared" si="127"/>
        <v>218</v>
      </c>
      <c r="I580" s="12">
        <f t="shared" si="128"/>
        <v>4</v>
      </c>
      <c r="J580" s="12">
        <f t="shared" si="126"/>
        <v>222</v>
      </c>
      <c r="L580" s="18" t="s">
        <v>588</v>
      </c>
      <c r="M580" s="18">
        <f t="shared" si="129"/>
        <v>110</v>
      </c>
      <c r="N580" s="18">
        <f t="shared" si="130"/>
        <v>0</v>
      </c>
      <c r="O580" s="18">
        <f t="shared" si="131"/>
        <v>110</v>
      </c>
      <c r="P580" s="18">
        <f t="shared" si="132"/>
        <v>108</v>
      </c>
      <c r="Q580" s="18">
        <f t="shared" si="133"/>
        <v>4</v>
      </c>
      <c r="R580" s="18">
        <f t="shared" si="134"/>
        <v>112</v>
      </c>
      <c r="T580" s="17" t="s">
        <v>588</v>
      </c>
      <c r="U580" s="19">
        <f t="shared" si="121"/>
        <v>0</v>
      </c>
      <c r="V580" s="19">
        <f t="shared" si="122"/>
        <v>35.714285714285715</v>
      </c>
      <c r="W580" s="19">
        <f t="shared" si="123"/>
        <v>18.018018018018019</v>
      </c>
      <c r="X580" s="38"/>
      <c r="Y580" s="17" t="s">
        <v>1017</v>
      </c>
      <c r="Z580" s="19">
        <v>0</v>
      </c>
      <c r="AA580" s="19">
        <v>20.27027027027027</v>
      </c>
      <c r="AB580" s="19">
        <v>10.309278350515465</v>
      </c>
    </row>
    <row r="581" spans="1:28" x14ac:dyDescent="0.35">
      <c r="A581" s="12" t="s">
        <v>589</v>
      </c>
      <c r="B581" s="12">
        <v>2539</v>
      </c>
      <c r="C581" s="12">
        <v>16</v>
      </c>
      <c r="D581" s="12">
        <f t="shared" si="124"/>
        <v>2555</v>
      </c>
      <c r="E581" s="12">
        <v>2537</v>
      </c>
      <c r="F581" s="12">
        <v>39</v>
      </c>
      <c r="G581" s="12">
        <f t="shared" si="125"/>
        <v>2576</v>
      </c>
      <c r="H581" s="12">
        <f t="shared" si="127"/>
        <v>5076</v>
      </c>
      <c r="I581" s="12">
        <f t="shared" si="128"/>
        <v>55</v>
      </c>
      <c r="J581" s="12">
        <f t="shared" si="126"/>
        <v>5131</v>
      </c>
      <c r="L581" s="18" t="s">
        <v>589</v>
      </c>
      <c r="M581" s="18">
        <f t="shared" si="129"/>
        <v>2539</v>
      </c>
      <c r="N581" s="18">
        <f t="shared" si="130"/>
        <v>16</v>
      </c>
      <c r="O581" s="18">
        <f t="shared" si="131"/>
        <v>2555</v>
      </c>
      <c r="P581" s="18">
        <f t="shared" si="132"/>
        <v>2537</v>
      </c>
      <c r="Q581" s="18">
        <f t="shared" si="133"/>
        <v>39</v>
      </c>
      <c r="R581" s="18">
        <f t="shared" si="134"/>
        <v>2576</v>
      </c>
      <c r="T581" s="17" t="s">
        <v>589</v>
      </c>
      <c r="U581" s="19">
        <f t="shared" si="121"/>
        <v>6.2622309197651669</v>
      </c>
      <c r="V581" s="19">
        <f t="shared" si="122"/>
        <v>15.139751552795031</v>
      </c>
      <c r="W581" s="19">
        <f t="shared" si="123"/>
        <v>10.719158058857923</v>
      </c>
      <c r="X581" s="38"/>
      <c r="Y581" s="17" t="s">
        <v>353</v>
      </c>
      <c r="Z581" s="19">
        <v>8.3662561003950735</v>
      </c>
      <c r="AA581" s="19">
        <v>12.18951241950322</v>
      </c>
      <c r="AB581" s="19">
        <v>10.287827996763379</v>
      </c>
    </row>
    <row r="582" spans="1:28" x14ac:dyDescent="0.35">
      <c r="A582" s="12" t="s">
        <v>590</v>
      </c>
      <c r="B582" s="12">
        <v>713</v>
      </c>
      <c r="C582" s="12">
        <v>3</v>
      </c>
      <c r="D582" s="12">
        <f t="shared" si="124"/>
        <v>716</v>
      </c>
      <c r="E582" s="12">
        <v>724</v>
      </c>
      <c r="F582" s="12">
        <v>9</v>
      </c>
      <c r="G582" s="12">
        <f t="shared" si="125"/>
        <v>733</v>
      </c>
      <c r="H582" s="12">
        <f t="shared" si="127"/>
        <v>1437</v>
      </c>
      <c r="I582" s="12">
        <f t="shared" si="128"/>
        <v>12</v>
      </c>
      <c r="J582" s="12">
        <f t="shared" si="126"/>
        <v>1449</v>
      </c>
      <c r="L582" s="18" t="s">
        <v>590</v>
      </c>
      <c r="M582" s="18">
        <f t="shared" si="129"/>
        <v>713</v>
      </c>
      <c r="N582" s="18">
        <f t="shared" si="130"/>
        <v>3</v>
      </c>
      <c r="O582" s="18">
        <f t="shared" si="131"/>
        <v>716</v>
      </c>
      <c r="P582" s="18">
        <f t="shared" si="132"/>
        <v>724</v>
      </c>
      <c r="Q582" s="18">
        <f t="shared" si="133"/>
        <v>9</v>
      </c>
      <c r="R582" s="18">
        <f t="shared" si="134"/>
        <v>733</v>
      </c>
      <c r="T582" s="17" t="s">
        <v>590</v>
      </c>
      <c r="U582" s="19">
        <f t="shared" ref="U582:U645" si="135">C582/SUM(B582:C582)*1000</f>
        <v>4.1899441340782122</v>
      </c>
      <c r="V582" s="19">
        <f t="shared" ref="V582:V645" si="136">F582/SUM(E582:F582)*1000</f>
        <v>12.278308321964529</v>
      </c>
      <c r="W582" s="19">
        <f t="shared" ref="W582:W645" si="137">I582/SUM(H582:I582)*1000</f>
        <v>8.2815734989648035</v>
      </c>
      <c r="X582" s="38"/>
      <c r="Y582" s="17" t="s">
        <v>1347</v>
      </c>
      <c r="Z582" s="19">
        <v>0</v>
      </c>
      <c r="AA582" s="19">
        <v>20.134228187919462</v>
      </c>
      <c r="AB582" s="19">
        <v>10.273972602739725</v>
      </c>
    </row>
    <row r="583" spans="1:28" x14ac:dyDescent="0.35">
      <c r="A583" s="12" t="s">
        <v>591</v>
      </c>
      <c r="B583" s="12">
        <v>382</v>
      </c>
      <c r="C583" s="12">
        <v>10</v>
      </c>
      <c r="D583" s="12">
        <f t="shared" ref="D583:D646" si="138">SUM(B583:C583)</f>
        <v>392</v>
      </c>
      <c r="E583" s="12">
        <v>390</v>
      </c>
      <c r="F583" s="12">
        <v>5</v>
      </c>
      <c r="G583" s="12">
        <f t="shared" ref="G583:G646" si="139">SUM(E583:F583)</f>
        <v>395</v>
      </c>
      <c r="H583" s="12">
        <f t="shared" si="127"/>
        <v>772</v>
      </c>
      <c r="I583" s="12">
        <f t="shared" si="128"/>
        <v>15</v>
      </c>
      <c r="J583" s="12">
        <f t="shared" ref="J583:J646" si="140">SUM(H583:I583)</f>
        <v>787</v>
      </c>
      <c r="L583" s="18" t="s">
        <v>591</v>
      </c>
      <c r="M583" s="18">
        <f t="shared" si="129"/>
        <v>382</v>
      </c>
      <c r="N583" s="18">
        <f t="shared" si="130"/>
        <v>10</v>
      </c>
      <c r="O583" s="18">
        <f t="shared" si="131"/>
        <v>392</v>
      </c>
      <c r="P583" s="18">
        <f t="shared" si="132"/>
        <v>390</v>
      </c>
      <c r="Q583" s="18">
        <f t="shared" si="133"/>
        <v>5</v>
      </c>
      <c r="R583" s="18">
        <f t="shared" si="134"/>
        <v>395</v>
      </c>
      <c r="T583" s="17" t="s">
        <v>591</v>
      </c>
      <c r="U583" s="19">
        <f t="shared" si="135"/>
        <v>25.510204081632654</v>
      </c>
      <c r="V583" s="19">
        <f t="shared" si="136"/>
        <v>12.658227848101266</v>
      </c>
      <c r="W583" s="19">
        <f t="shared" si="137"/>
        <v>19.05972045743329</v>
      </c>
      <c r="X583" s="38"/>
      <c r="Y583" s="17" t="s">
        <v>446</v>
      </c>
      <c r="Z583" s="19">
        <v>6.998697916666667</v>
      </c>
      <c r="AA583" s="19">
        <v>13.506994693680657</v>
      </c>
      <c r="AB583" s="19">
        <v>10.272587559653806</v>
      </c>
    </row>
    <row r="584" spans="1:28" x14ac:dyDescent="0.35">
      <c r="A584" s="12" t="s">
        <v>592</v>
      </c>
      <c r="B584" s="12">
        <v>103</v>
      </c>
      <c r="C584" s="12">
        <v>0</v>
      </c>
      <c r="D584" s="12">
        <f t="shared" si="138"/>
        <v>103</v>
      </c>
      <c r="E584" s="12">
        <v>100</v>
      </c>
      <c r="F584" s="12">
        <v>0</v>
      </c>
      <c r="G584" s="12">
        <f t="shared" si="139"/>
        <v>100</v>
      </c>
      <c r="H584" s="12">
        <f t="shared" si="127"/>
        <v>203</v>
      </c>
      <c r="I584" s="12">
        <f t="shared" si="128"/>
        <v>0</v>
      </c>
      <c r="J584" s="12">
        <f t="shared" si="140"/>
        <v>203</v>
      </c>
      <c r="L584" s="18" t="s">
        <v>592</v>
      </c>
      <c r="M584" s="18">
        <f t="shared" si="129"/>
        <v>103</v>
      </c>
      <c r="N584" s="18">
        <f t="shared" si="130"/>
        <v>0</v>
      </c>
      <c r="O584" s="18">
        <f t="shared" si="131"/>
        <v>103</v>
      </c>
      <c r="P584" s="18">
        <f t="shared" si="132"/>
        <v>100</v>
      </c>
      <c r="Q584" s="18">
        <f t="shared" si="133"/>
        <v>0</v>
      </c>
      <c r="R584" s="18">
        <f t="shared" si="134"/>
        <v>100</v>
      </c>
      <c r="T584" s="17" t="s">
        <v>592</v>
      </c>
      <c r="U584" s="19">
        <f t="shared" si="135"/>
        <v>0</v>
      </c>
      <c r="V584" s="19">
        <f t="shared" si="136"/>
        <v>0</v>
      </c>
      <c r="W584" s="19">
        <f t="shared" si="137"/>
        <v>0</v>
      </c>
      <c r="X584" s="38"/>
      <c r="Y584" s="17" t="s">
        <v>697</v>
      </c>
      <c r="Z584" s="19">
        <v>9.1585575271894673</v>
      </c>
      <c r="AA584" s="19">
        <v>11.378721790252229</v>
      </c>
      <c r="AB584" s="19">
        <v>10.272018261365798</v>
      </c>
    </row>
    <row r="585" spans="1:28" x14ac:dyDescent="0.35">
      <c r="A585" s="12" t="s">
        <v>593</v>
      </c>
      <c r="B585" s="12">
        <v>308</v>
      </c>
      <c r="C585" s="12">
        <v>0</v>
      </c>
      <c r="D585" s="12">
        <f t="shared" si="138"/>
        <v>308</v>
      </c>
      <c r="E585" s="12">
        <v>300</v>
      </c>
      <c r="F585" s="12">
        <v>0</v>
      </c>
      <c r="G585" s="12">
        <f t="shared" si="139"/>
        <v>300</v>
      </c>
      <c r="H585" s="12">
        <f t="shared" si="127"/>
        <v>608</v>
      </c>
      <c r="I585" s="12">
        <f t="shared" si="128"/>
        <v>0</v>
      </c>
      <c r="J585" s="12">
        <f t="shared" si="140"/>
        <v>608</v>
      </c>
      <c r="L585" s="18" t="s">
        <v>593</v>
      </c>
      <c r="M585" s="18">
        <f t="shared" si="129"/>
        <v>308</v>
      </c>
      <c r="N585" s="18">
        <f t="shared" si="130"/>
        <v>0</v>
      </c>
      <c r="O585" s="18">
        <f t="shared" si="131"/>
        <v>308</v>
      </c>
      <c r="P585" s="18">
        <f t="shared" si="132"/>
        <v>300</v>
      </c>
      <c r="Q585" s="18">
        <f t="shared" si="133"/>
        <v>0</v>
      </c>
      <c r="R585" s="18">
        <f t="shared" si="134"/>
        <v>300</v>
      </c>
      <c r="T585" s="17" t="s">
        <v>593</v>
      </c>
      <c r="U585" s="19">
        <f t="shared" si="135"/>
        <v>0</v>
      </c>
      <c r="V585" s="19">
        <f t="shared" si="136"/>
        <v>0</v>
      </c>
      <c r="W585" s="19">
        <f t="shared" si="137"/>
        <v>0</v>
      </c>
      <c r="X585" s="38"/>
      <c r="Y585" s="17" t="s">
        <v>171</v>
      </c>
      <c r="Z585" s="19">
        <v>2.0804438280166435</v>
      </c>
      <c r="AA585" s="19">
        <v>18.18181818181818</v>
      </c>
      <c r="AB585" s="19">
        <v>10.249402118209771</v>
      </c>
    </row>
    <row r="586" spans="1:28" x14ac:dyDescent="0.35">
      <c r="A586" s="12" t="s">
        <v>1251</v>
      </c>
      <c r="B586" s="12">
        <v>1621</v>
      </c>
      <c r="C586" s="12">
        <v>15</v>
      </c>
      <c r="D586" s="12">
        <f t="shared" si="138"/>
        <v>1636</v>
      </c>
      <c r="E586" s="12">
        <v>1635</v>
      </c>
      <c r="F586" s="12">
        <v>7</v>
      </c>
      <c r="G586" s="12">
        <f t="shared" si="139"/>
        <v>1642</v>
      </c>
      <c r="H586" s="12">
        <f t="shared" si="127"/>
        <v>3256</v>
      </c>
      <c r="I586" s="12">
        <f t="shared" si="128"/>
        <v>22</v>
      </c>
      <c r="J586" s="12">
        <f t="shared" si="140"/>
        <v>3278</v>
      </c>
      <c r="L586" s="18" t="s">
        <v>1251</v>
      </c>
      <c r="M586" s="18">
        <f t="shared" si="129"/>
        <v>1621</v>
      </c>
      <c r="N586" s="18">
        <f t="shared" si="130"/>
        <v>15</v>
      </c>
      <c r="O586" s="18">
        <f t="shared" si="131"/>
        <v>1636</v>
      </c>
      <c r="P586" s="18">
        <f t="shared" si="132"/>
        <v>1635</v>
      </c>
      <c r="Q586" s="18">
        <f t="shared" si="133"/>
        <v>7</v>
      </c>
      <c r="R586" s="18">
        <f t="shared" si="134"/>
        <v>1642</v>
      </c>
      <c r="T586" s="17" t="s">
        <v>1251</v>
      </c>
      <c r="U586" s="19">
        <f t="shared" si="135"/>
        <v>9.1687041564792189</v>
      </c>
      <c r="V586" s="19">
        <f t="shared" si="136"/>
        <v>4.2630937880633377</v>
      </c>
      <c r="W586" s="19">
        <f t="shared" si="137"/>
        <v>6.7114093959731544</v>
      </c>
      <c r="X586" s="38"/>
      <c r="Y586" s="17" t="s">
        <v>522</v>
      </c>
      <c r="Z586" s="19">
        <v>7.8492935635792769</v>
      </c>
      <c r="AA586" s="19">
        <v>12.598425196850393</v>
      </c>
      <c r="AB586" s="19">
        <v>10.220125786163521</v>
      </c>
    </row>
    <row r="587" spans="1:28" x14ac:dyDescent="0.35">
      <c r="A587" s="12" t="s">
        <v>594</v>
      </c>
      <c r="B587" s="12">
        <v>649</v>
      </c>
      <c r="C587" s="12">
        <v>11</v>
      </c>
      <c r="D587" s="12">
        <f t="shared" si="138"/>
        <v>660</v>
      </c>
      <c r="E587" s="12">
        <v>649</v>
      </c>
      <c r="F587" s="12">
        <v>16</v>
      </c>
      <c r="G587" s="12">
        <f t="shared" si="139"/>
        <v>665</v>
      </c>
      <c r="H587" s="12">
        <f t="shared" si="127"/>
        <v>1298</v>
      </c>
      <c r="I587" s="12">
        <f t="shared" si="128"/>
        <v>27</v>
      </c>
      <c r="J587" s="12">
        <f t="shared" si="140"/>
        <v>1325</v>
      </c>
      <c r="L587" s="18" t="s">
        <v>594</v>
      </c>
      <c r="M587" s="18">
        <f t="shared" si="129"/>
        <v>649</v>
      </c>
      <c r="N587" s="18">
        <f t="shared" si="130"/>
        <v>11</v>
      </c>
      <c r="O587" s="18">
        <f t="shared" si="131"/>
        <v>660</v>
      </c>
      <c r="P587" s="18">
        <f t="shared" si="132"/>
        <v>649</v>
      </c>
      <c r="Q587" s="18">
        <f t="shared" si="133"/>
        <v>16</v>
      </c>
      <c r="R587" s="18">
        <f t="shared" si="134"/>
        <v>665</v>
      </c>
      <c r="T587" s="17" t="s">
        <v>594</v>
      </c>
      <c r="U587" s="19">
        <f t="shared" si="135"/>
        <v>16.666666666666668</v>
      </c>
      <c r="V587" s="19">
        <f t="shared" si="136"/>
        <v>24.060150375939852</v>
      </c>
      <c r="W587" s="19">
        <f t="shared" si="137"/>
        <v>20.377358490566039</v>
      </c>
      <c r="X587" s="38"/>
      <c r="Y587" s="17" t="s">
        <v>684</v>
      </c>
      <c r="Z587" s="19">
        <v>9.6269554753309272</v>
      </c>
      <c r="AA587" s="19">
        <v>10.804321728691477</v>
      </c>
      <c r="AB587" s="19">
        <v>10.216346153846153</v>
      </c>
    </row>
    <row r="588" spans="1:28" x14ac:dyDescent="0.35">
      <c r="A588" s="12" t="s">
        <v>595</v>
      </c>
      <c r="B588" s="12">
        <v>816</v>
      </c>
      <c r="C588" s="12">
        <v>53</v>
      </c>
      <c r="D588" s="12">
        <f t="shared" si="138"/>
        <v>869</v>
      </c>
      <c r="E588" s="12">
        <v>813</v>
      </c>
      <c r="F588" s="12">
        <v>43</v>
      </c>
      <c r="G588" s="12">
        <f t="shared" si="139"/>
        <v>856</v>
      </c>
      <c r="H588" s="12">
        <f t="shared" si="127"/>
        <v>1629</v>
      </c>
      <c r="I588" s="12">
        <f t="shared" si="128"/>
        <v>96</v>
      </c>
      <c r="J588" s="12">
        <f t="shared" si="140"/>
        <v>1725</v>
      </c>
      <c r="L588" s="18" t="s">
        <v>595</v>
      </c>
      <c r="M588" s="18">
        <f t="shared" si="129"/>
        <v>816</v>
      </c>
      <c r="N588" s="18">
        <f t="shared" si="130"/>
        <v>53</v>
      </c>
      <c r="O588" s="18">
        <f t="shared" si="131"/>
        <v>869</v>
      </c>
      <c r="P588" s="18">
        <f t="shared" si="132"/>
        <v>813</v>
      </c>
      <c r="Q588" s="18">
        <f t="shared" si="133"/>
        <v>43</v>
      </c>
      <c r="R588" s="18">
        <f t="shared" si="134"/>
        <v>856</v>
      </c>
      <c r="T588" s="17" t="s">
        <v>595</v>
      </c>
      <c r="U588" s="19">
        <f t="shared" si="135"/>
        <v>60.989643268124283</v>
      </c>
      <c r="V588" s="19">
        <f t="shared" si="136"/>
        <v>50.233644859813083</v>
      </c>
      <c r="W588" s="19">
        <f t="shared" si="137"/>
        <v>55.652173913043484</v>
      </c>
      <c r="X588" s="38"/>
      <c r="Y588" s="17" t="s">
        <v>1193</v>
      </c>
      <c r="Z588" s="19">
        <v>6.7239447142323492</v>
      </c>
      <c r="AA588" s="19">
        <v>13.648100331980819</v>
      </c>
      <c r="AB588" s="19">
        <v>10.207869339272458</v>
      </c>
    </row>
    <row r="589" spans="1:28" x14ac:dyDescent="0.35">
      <c r="A589" s="12" t="s">
        <v>596</v>
      </c>
      <c r="B589" s="12">
        <v>95</v>
      </c>
      <c r="C589" s="12">
        <v>0</v>
      </c>
      <c r="D589" s="12">
        <f t="shared" si="138"/>
        <v>95</v>
      </c>
      <c r="E589" s="12">
        <v>98</v>
      </c>
      <c r="F589" s="12">
        <v>0</v>
      </c>
      <c r="G589" s="12">
        <f t="shared" si="139"/>
        <v>98</v>
      </c>
      <c r="H589" s="12">
        <f t="shared" si="127"/>
        <v>193</v>
      </c>
      <c r="I589" s="12">
        <f t="shared" si="128"/>
        <v>0</v>
      </c>
      <c r="J589" s="12">
        <f t="shared" si="140"/>
        <v>193</v>
      </c>
      <c r="L589" s="18" t="s">
        <v>596</v>
      </c>
      <c r="M589" s="18">
        <f t="shared" si="129"/>
        <v>95</v>
      </c>
      <c r="N589" s="18">
        <f t="shared" si="130"/>
        <v>0</v>
      </c>
      <c r="O589" s="18">
        <f t="shared" si="131"/>
        <v>95</v>
      </c>
      <c r="P589" s="18">
        <f t="shared" si="132"/>
        <v>98</v>
      </c>
      <c r="Q589" s="18">
        <f t="shared" si="133"/>
        <v>0</v>
      </c>
      <c r="R589" s="18">
        <f t="shared" si="134"/>
        <v>98</v>
      </c>
      <c r="T589" s="17" t="s">
        <v>596</v>
      </c>
      <c r="U589" s="19">
        <f t="shared" si="135"/>
        <v>0</v>
      </c>
      <c r="V589" s="19">
        <f t="shared" si="136"/>
        <v>0</v>
      </c>
      <c r="W589" s="19">
        <f t="shared" si="137"/>
        <v>0</v>
      </c>
      <c r="X589" s="38"/>
      <c r="Y589" s="17" t="s">
        <v>1210</v>
      </c>
      <c r="Z589" s="19">
        <v>7.5136612021857916</v>
      </c>
      <c r="AA589" s="19">
        <v>12.837837837837839</v>
      </c>
      <c r="AB589" s="19">
        <v>10.190217391304348</v>
      </c>
    </row>
    <row r="590" spans="1:28" x14ac:dyDescent="0.35">
      <c r="A590" s="12" t="s">
        <v>597</v>
      </c>
      <c r="B590" s="12">
        <v>1851</v>
      </c>
      <c r="C590" s="12">
        <v>4</v>
      </c>
      <c r="D590" s="12">
        <f t="shared" si="138"/>
        <v>1855</v>
      </c>
      <c r="E590" s="12">
        <v>1850</v>
      </c>
      <c r="F590" s="12">
        <v>12</v>
      </c>
      <c r="G590" s="12">
        <f t="shared" si="139"/>
        <v>1862</v>
      </c>
      <c r="H590" s="12">
        <f t="shared" si="127"/>
        <v>3701</v>
      </c>
      <c r="I590" s="12">
        <f t="shared" si="128"/>
        <v>16</v>
      </c>
      <c r="J590" s="12">
        <f t="shared" si="140"/>
        <v>3717</v>
      </c>
      <c r="L590" s="18" t="s">
        <v>597</v>
      </c>
      <c r="M590" s="18">
        <f t="shared" si="129"/>
        <v>1851</v>
      </c>
      <c r="N590" s="18">
        <f t="shared" si="130"/>
        <v>4</v>
      </c>
      <c r="O590" s="18">
        <f t="shared" si="131"/>
        <v>1855</v>
      </c>
      <c r="P590" s="18">
        <f t="shared" si="132"/>
        <v>1850</v>
      </c>
      <c r="Q590" s="18">
        <f t="shared" si="133"/>
        <v>12</v>
      </c>
      <c r="R590" s="18">
        <f t="shared" si="134"/>
        <v>1862</v>
      </c>
      <c r="T590" s="17" t="s">
        <v>597</v>
      </c>
      <c r="U590" s="19">
        <f t="shared" si="135"/>
        <v>2.1563342318059302</v>
      </c>
      <c r="V590" s="19">
        <f t="shared" si="136"/>
        <v>6.4446831364124604</v>
      </c>
      <c r="W590" s="19">
        <f t="shared" si="137"/>
        <v>4.304546677428033</v>
      </c>
      <c r="X590" s="38"/>
      <c r="Y590" s="17" t="s">
        <v>1186</v>
      </c>
      <c r="Z590" s="19">
        <v>13.918629550321198</v>
      </c>
      <c r="AA590" s="19">
        <v>6.4</v>
      </c>
      <c r="AB590" s="19">
        <v>10.152284263959389</v>
      </c>
    </row>
    <row r="591" spans="1:28" x14ac:dyDescent="0.35">
      <c r="A591" s="12" t="s">
        <v>598</v>
      </c>
      <c r="B591" s="12">
        <v>51</v>
      </c>
      <c r="C591" s="12">
        <v>5</v>
      </c>
      <c r="D591" s="12">
        <f t="shared" si="138"/>
        <v>56</v>
      </c>
      <c r="E591" s="12">
        <v>52</v>
      </c>
      <c r="F591" s="12">
        <v>7</v>
      </c>
      <c r="G591" s="12">
        <f t="shared" si="139"/>
        <v>59</v>
      </c>
      <c r="H591" s="12">
        <f t="shared" si="127"/>
        <v>103</v>
      </c>
      <c r="I591" s="12">
        <f t="shared" si="128"/>
        <v>12</v>
      </c>
      <c r="J591" s="12">
        <f t="shared" si="140"/>
        <v>115</v>
      </c>
      <c r="L591" s="18" t="s">
        <v>598</v>
      </c>
      <c r="M591" s="18">
        <f t="shared" si="129"/>
        <v>51</v>
      </c>
      <c r="N591" s="18">
        <f t="shared" si="130"/>
        <v>5</v>
      </c>
      <c r="O591" s="18">
        <f t="shared" si="131"/>
        <v>56</v>
      </c>
      <c r="P591" s="18">
        <f t="shared" si="132"/>
        <v>52</v>
      </c>
      <c r="Q591" s="18">
        <f t="shared" si="133"/>
        <v>7</v>
      </c>
      <c r="R591" s="18">
        <f t="shared" si="134"/>
        <v>59</v>
      </c>
      <c r="T591" s="17" t="s">
        <v>598</v>
      </c>
      <c r="U591" s="19">
        <f t="shared" si="135"/>
        <v>89.285714285714292</v>
      </c>
      <c r="V591" s="19">
        <f t="shared" si="136"/>
        <v>118.64406779661017</v>
      </c>
      <c r="W591" s="19">
        <f t="shared" si="137"/>
        <v>104.34782608695652</v>
      </c>
      <c r="X591" s="38"/>
      <c r="Y591" s="17" t="s">
        <v>237</v>
      </c>
      <c r="Z591" s="19">
        <v>9.3150684931506849</v>
      </c>
      <c r="AA591" s="19">
        <v>10.887316276537833</v>
      </c>
      <c r="AB591" s="19">
        <v>10.103768432550519</v>
      </c>
    </row>
    <row r="592" spans="1:28" x14ac:dyDescent="0.35">
      <c r="A592" s="12" t="s">
        <v>599</v>
      </c>
      <c r="B592" s="12">
        <v>868</v>
      </c>
      <c r="C592" s="12">
        <v>0</v>
      </c>
      <c r="D592" s="12">
        <f t="shared" si="138"/>
        <v>868</v>
      </c>
      <c r="E592" s="12">
        <v>877</v>
      </c>
      <c r="F592" s="12">
        <v>24</v>
      </c>
      <c r="G592" s="12">
        <f t="shared" si="139"/>
        <v>901</v>
      </c>
      <c r="H592" s="12">
        <f t="shared" si="127"/>
        <v>1745</v>
      </c>
      <c r="I592" s="12">
        <f t="shared" si="128"/>
        <v>24</v>
      </c>
      <c r="J592" s="12">
        <f t="shared" si="140"/>
        <v>1769</v>
      </c>
      <c r="L592" s="18" t="s">
        <v>599</v>
      </c>
      <c r="M592" s="18">
        <f t="shared" si="129"/>
        <v>868</v>
      </c>
      <c r="N592" s="18">
        <f t="shared" si="130"/>
        <v>0</v>
      </c>
      <c r="O592" s="18">
        <f t="shared" si="131"/>
        <v>868</v>
      </c>
      <c r="P592" s="18">
        <f t="shared" si="132"/>
        <v>877</v>
      </c>
      <c r="Q592" s="18">
        <f t="shared" si="133"/>
        <v>24</v>
      </c>
      <c r="R592" s="18">
        <f t="shared" si="134"/>
        <v>901</v>
      </c>
      <c r="T592" s="17" t="s">
        <v>599</v>
      </c>
      <c r="U592" s="19">
        <f t="shared" si="135"/>
        <v>0</v>
      </c>
      <c r="V592" s="19">
        <f t="shared" si="136"/>
        <v>26.637069922308545</v>
      </c>
      <c r="W592" s="19">
        <f t="shared" si="137"/>
        <v>13.566986998304127</v>
      </c>
      <c r="X592" s="38"/>
      <c r="Y592" s="17" t="s">
        <v>217</v>
      </c>
      <c r="Z592" s="19">
        <v>20</v>
      </c>
      <c r="AA592" s="19">
        <v>0</v>
      </c>
      <c r="AB592" s="19">
        <v>10.101010101010102</v>
      </c>
    </row>
    <row r="593" spans="1:28" x14ac:dyDescent="0.35">
      <c r="A593" s="12" t="s">
        <v>600</v>
      </c>
      <c r="B593" s="12">
        <v>265</v>
      </c>
      <c r="C593" s="12">
        <v>8</v>
      </c>
      <c r="D593" s="12">
        <f t="shared" si="138"/>
        <v>273</v>
      </c>
      <c r="E593" s="12">
        <v>270</v>
      </c>
      <c r="F593" s="12">
        <v>3</v>
      </c>
      <c r="G593" s="12">
        <f t="shared" si="139"/>
        <v>273</v>
      </c>
      <c r="H593" s="12">
        <f t="shared" si="127"/>
        <v>535</v>
      </c>
      <c r="I593" s="12">
        <f t="shared" si="128"/>
        <v>11</v>
      </c>
      <c r="J593" s="12">
        <f t="shared" si="140"/>
        <v>546</v>
      </c>
      <c r="L593" s="18" t="s">
        <v>600</v>
      </c>
      <c r="M593" s="18">
        <f t="shared" si="129"/>
        <v>265</v>
      </c>
      <c r="N593" s="18">
        <f t="shared" si="130"/>
        <v>8</v>
      </c>
      <c r="O593" s="18">
        <f t="shared" si="131"/>
        <v>273</v>
      </c>
      <c r="P593" s="18">
        <f t="shared" si="132"/>
        <v>270</v>
      </c>
      <c r="Q593" s="18">
        <f t="shared" si="133"/>
        <v>3</v>
      </c>
      <c r="R593" s="18">
        <f t="shared" si="134"/>
        <v>273</v>
      </c>
      <c r="T593" s="17" t="s">
        <v>600</v>
      </c>
      <c r="U593" s="19">
        <f t="shared" si="135"/>
        <v>29.304029304029303</v>
      </c>
      <c r="V593" s="19">
        <f t="shared" si="136"/>
        <v>10.989010989010989</v>
      </c>
      <c r="W593" s="19">
        <f t="shared" si="137"/>
        <v>20.14652014652015</v>
      </c>
      <c r="X593" s="38"/>
      <c r="Y593" s="17" t="s">
        <v>387</v>
      </c>
      <c r="Z593" s="19">
        <v>9.0022505626406595</v>
      </c>
      <c r="AA593" s="19">
        <v>11.144130757800891</v>
      </c>
      <c r="AB593" s="19">
        <v>10.078387458006718</v>
      </c>
    </row>
    <row r="594" spans="1:28" x14ac:dyDescent="0.35">
      <c r="A594" s="12" t="s">
        <v>601</v>
      </c>
      <c r="B594" s="12">
        <v>76</v>
      </c>
      <c r="C594" s="12">
        <v>0</v>
      </c>
      <c r="D594" s="12">
        <f t="shared" si="138"/>
        <v>76</v>
      </c>
      <c r="E594" s="12">
        <v>80</v>
      </c>
      <c r="F594" s="12">
        <v>0</v>
      </c>
      <c r="G594" s="12">
        <f t="shared" si="139"/>
        <v>80</v>
      </c>
      <c r="H594" s="12">
        <f t="shared" si="127"/>
        <v>156</v>
      </c>
      <c r="I594" s="12">
        <f t="shared" si="128"/>
        <v>0</v>
      </c>
      <c r="J594" s="12">
        <f t="shared" si="140"/>
        <v>156</v>
      </c>
      <c r="L594" s="18" t="s">
        <v>601</v>
      </c>
      <c r="M594" s="18">
        <f t="shared" si="129"/>
        <v>76</v>
      </c>
      <c r="N594" s="18">
        <f t="shared" si="130"/>
        <v>0</v>
      </c>
      <c r="O594" s="18">
        <f t="shared" si="131"/>
        <v>76</v>
      </c>
      <c r="P594" s="18">
        <f t="shared" si="132"/>
        <v>80</v>
      </c>
      <c r="Q594" s="18">
        <f t="shared" si="133"/>
        <v>0</v>
      </c>
      <c r="R594" s="18">
        <f t="shared" si="134"/>
        <v>80</v>
      </c>
      <c r="T594" s="17" t="s">
        <v>601</v>
      </c>
      <c r="U594" s="19">
        <f t="shared" si="135"/>
        <v>0</v>
      </c>
      <c r="V594" s="19">
        <f t="shared" si="136"/>
        <v>0</v>
      </c>
      <c r="W594" s="19">
        <f t="shared" si="137"/>
        <v>0</v>
      </c>
      <c r="X594" s="38"/>
      <c r="Y594" s="17" t="s">
        <v>1297</v>
      </c>
      <c r="Z594" s="19">
        <v>10</v>
      </c>
      <c r="AA594" s="19">
        <v>10.101010101010102</v>
      </c>
      <c r="AB594" s="19">
        <v>10.050251256281408</v>
      </c>
    </row>
    <row r="595" spans="1:28" x14ac:dyDescent="0.35">
      <c r="A595" s="12" t="s">
        <v>602</v>
      </c>
      <c r="B595" s="12">
        <v>96</v>
      </c>
      <c r="C595" s="12">
        <v>0</v>
      </c>
      <c r="D595" s="12">
        <f t="shared" si="138"/>
        <v>96</v>
      </c>
      <c r="E595" s="12">
        <v>94</v>
      </c>
      <c r="F595" s="12">
        <v>0</v>
      </c>
      <c r="G595" s="12">
        <f t="shared" si="139"/>
        <v>94</v>
      </c>
      <c r="H595" s="12">
        <f t="shared" si="127"/>
        <v>190</v>
      </c>
      <c r="I595" s="12">
        <f t="shared" si="128"/>
        <v>0</v>
      </c>
      <c r="J595" s="12">
        <f t="shared" si="140"/>
        <v>190</v>
      </c>
      <c r="L595" s="18" t="s">
        <v>602</v>
      </c>
      <c r="M595" s="18">
        <f t="shared" si="129"/>
        <v>96</v>
      </c>
      <c r="N595" s="18">
        <f t="shared" si="130"/>
        <v>0</v>
      </c>
      <c r="O595" s="18">
        <f t="shared" si="131"/>
        <v>96</v>
      </c>
      <c r="P595" s="18">
        <f t="shared" si="132"/>
        <v>94</v>
      </c>
      <c r="Q595" s="18">
        <f t="shared" si="133"/>
        <v>0</v>
      </c>
      <c r="R595" s="18">
        <f t="shared" si="134"/>
        <v>94</v>
      </c>
      <c r="T595" s="17" t="s">
        <v>602</v>
      </c>
      <c r="U595" s="19">
        <f t="shared" si="135"/>
        <v>0</v>
      </c>
      <c r="V595" s="19">
        <f t="shared" si="136"/>
        <v>0</v>
      </c>
      <c r="W595" s="19">
        <f t="shared" si="137"/>
        <v>0</v>
      </c>
      <c r="X595" s="38"/>
      <c r="Y595" s="17" t="s">
        <v>931</v>
      </c>
      <c r="Z595" s="19">
        <v>8.1705150976909415</v>
      </c>
      <c r="AA595" s="19">
        <v>11.824920578891634</v>
      </c>
      <c r="AB595" s="19">
        <v>10.003541076487252</v>
      </c>
    </row>
    <row r="596" spans="1:28" x14ac:dyDescent="0.35">
      <c r="A596" s="12" t="s">
        <v>603</v>
      </c>
      <c r="B596" s="12">
        <v>92</v>
      </c>
      <c r="C596" s="12">
        <v>0</v>
      </c>
      <c r="D596" s="12">
        <f t="shared" si="138"/>
        <v>92</v>
      </c>
      <c r="E596" s="12">
        <v>101</v>
      </c>
      <c r="F596" s="12">
        <v>0</v>
      </c>
      <c r="G596" s="12">
        <f t="shared" si="139"/>
        <v>101</v>
      </c>
      <c r="H596" s="12">
        <f t="shared" si="127"/>
        <v>193</v>
      </c>
      <c r="I596" s="12">
        <f t="shared" si="128"/>
        <v>0</v>
      </c>
      <c r="J596" s="12">
        <f t="shared" si="140"/>
        <v>193</v>
      </c>
      <c r="L596" s="18" t="s">
        <v>603</v>
      </c>
      <c r="M596" s="18">
        <f t="shared" si="129"/>
        <v>92</v>
      </c>
      <c r="N596" s="18">
        <f t="shared" si="130"/>
        <v>0</v>
      </c>
      <c r="O596" s="18">
        <f t="shared" si="131"/>
        <v>92</v>
      </c>
      <c r="P596" s="18">
        <f t="shared" si="132"/>
        <v>101</v>
      </c>
      <c r="Q596" s="18">
        <f t="shared" si="133"/>
        <v>0</v>
      </c>
      <c r="R596" s="18">
        <f t="shared" si="134"/>
        <v>101</v>
      </c>
      <c r="T596" s="17" t="s">
        <v>603</v>
      </c>
      <c r="U596" s="19">
        <f t="shared" si="135"/>
        <v>0</v>
      </c>
      <c r="V596" s="19">
        <f t="shared" si="136"/>
        <v>0</v>
      </c>
      <c r="W596" s="19">
        <f t="shared" si="137"/>
        <v>0</v>
      </c>
      <c r="X596" s="38"/>
      <c r="Y596" s="17" t="s">
        <v>402</v>
      </c>
      <c r="Z596" s="19">
        <v>7.8809106830122593</v>
      </c>
      <c r="AA596" s="19">
        <v>12.086330935251798</v>
      </c>
      <c r="AB596" s="19">
        <v>9.9985509346471524</v>
      </c>
    </row>
    <row r="597" spans="1:28" x14ac:dyDescent="0.35">
      <c r="A597" s="12" t="s">
        <v>604</v>
      </c>
      <c r="B597" s="12">
        <v>183</v>
      </c>
      <c r="C597" s="12">
        <v>12</v>
      </c>
      <c r="D597" s="12">
        <f t="shared" si="138"/>
        <v>195</v>
      </c>
      <c r="E597" s="12">
        <v>174</v>
      </c>
      <c r="F597" s="12">
        <v>0</v>
      </c>
      <c r="G597" s="12">
        <f t="shared" si="139"/>
        <v>174</v>
      </c>
      <c r="H597" s="12">
        <f t="shared" si="127"/>
        <v>357</v>
      </c>
      <c r="I597" s="12">
        <f t="shared" si="128"/>
        <v>12</v>
      </c>
      <c r="J597" s="12">
        <f t="shared" si="140"/>
        <v>369</v>
      </c>
      <c r="L597" s="18" t="s">
        <v>604</v>
      </c>
      <c r="M597" s="18">
        <f t="shared" si="129"/>
        <v>183</v>
      </c>
      <c r="N597" s="18">
        <f t="shared" si="130"/>
        <v>12</v>
      </c>
      <c r="O597" s="18">
        <f t="shared" si="131"/>
        <v>195</v>
      </c>
      <c r="P597" s="18">
        <f t="shared" si="132"/>
        <v>174</v>
      </c>
      <c r="Q597" s="18">
        <f t="shared" si="133"/>
        <v>0</v>
      </c>
      <c r="R597" s="18">
        <f t="shared" si="134"/>
        <v>174</v>
      </c>
      <c r="T597" s="17" t="s">
        <v>604</v>
      </c>
      <c r="U597" s="19">
        <f t="shared" si="135"/>
        <v>61.53846153846154</v>
      </c>
      <c r="V597" s="19">
        <f t="shared" si="136"/>
        <v>0</v>
      </c>
      <c r="W597" s="19">
        <f t="shared" si="137"/>
        <v>32.520325203252035</v>
      </c>
      <c r="X597" s="38"/>
      <c r="Y597" s="17" t="s">
        <v>756</v>
      </c>
      <c r="Z597" s="19">
        <v>14.666666666666666</v>
      </c>
      <c r="AA597" s="19">
        <v>5.3262316910785623</v>
      </c>
      <c r="AB597" s="19">
        <v>9.9933377748167889</v>
      </c>
    </row>
    <row r="598" spans="1:28" x14ac:dyDescent="0.35">
      <c r="A598" s="12" t="s">
        <v>605</v>
      </c>
      <c r="B598" s="12">
        <v>518</v>
      </c>
      <c r="C598" s="12">
        <v>0</v>
      </c>
      <c r="D598" s="12">
        <f t="shared" si="138"/>
        <v>518</v>
      </c>
      <c r="E598" s="12">
        <v>526</v>
      </c>
      <c r="F598" s="12">
        <v>14</v>
      </c>
      <c r="G598" s="12">
        <f t="shared" si="139"/>
        <v>540</v>
      </c>
      <c r="H598" s="12">
        <f t="shared" si="127"/>
        <v>1044</v>
      </c>
      <c r="I598" s="12">
        <f t="shared" si="128"/>
        <v>14</v>
      </c>
      <c r="J598" s="12">
        <f t="shared" si="140"/>
        <v>1058</v>
      </c>
      <c r="L598" s="18" t="s">
        <v>605</v>
      </c>
      <c r="M598" s="18">
        <f t="shared" si="129"/>
        <v>518</v>
      </c>
      <c r="N598" s="18">
        <f t="shared" si="130"/>
        <v>0</v>
      </c>
      <c r="O598" s="18">
        <f t="shared" si="131"/>
        <v>518</v>
      </c>
      <c r="P598" s="18">
        <f t="shared" si="132"/>
        <v>526</v>
      </c>
      <c r="Q598" s="18">
        <f t="shared" si="133"/>
        <v>14</v>
      </c>
      <c r="R598" s="18">
        <f t="shared" si="134"/>
        <v>540</v>
      </c>
      <c r="T598" s="17" t="s">
        <v>605</v>
      </c>
      <c r="U598" s="19">
        <f t="shared" si="135"/>
        <v>0</v>
      </c>
      <c r="V598" s="19">
        <f t="shared" si="136"/>
        <v>25.925925925925924</v>
      </c>
      <c r="W598" s="19">
        <f t="shared" si="137"/>
        <v>13.232514177693762</v>
      </c>
      <c r="X598" s="38"/>
      <c r="Y598" s="17" t="s">
        <v>158</v>
      </c>
      <c r="Z598" s="19">
        <v>7.0754716981132075</v>
      </c>
      <c r="AA598" s="19">
        <v>12.835472578763126</v>
      </c>
      <c r="AB598" s="19">
        <v>9.9706744868035191</v>
      </c>
    </row>
    <row r="599" spans="1:28" x14ac:dyDescent="0.35">
      <c r="A599" s="12" t="s">
        <v>606</v>
      </c>
      <c r="B599" s="12">
        <v>1011</v>
      </c>
      <c r="C599" s="12">
        <v>10</v>
      </c>
      <c r="D599" s="12">
        <f t="shared" si="138"/>
        <v>1021</v>
      </c>
      <c r="E599" s="12">
        <v>1029</v>
      </c>
      <c r="F599" s="12">
        <v>12</v>
      </c>
      <c r="G599" s="12">
        <f t="shared" si="139"/>
        <v>1041</v>
      </c>
      <c r="H599" s="12">
        <f t="shared" si="127"/>
        <v>2040</v>
      </c>
      <c r="I599" s="12">
        <f t="shared" si="128"/>
        <v>22</v>
      </c>
      <c r="J599" s="12">
        <f t="shared" si="140"/>
        <v>2062</v>
      </c>
      <c r="L599" s="18" t="s">
        <v>606</v>
      </c>
      <c r="M599" s="18">
        <f t="shared" si="129"/>
        <v>1011</v>
      </c>
      <c r="N599" s="18">
        <f t="shared" si="130"/>
        <v>10</v>
      </c>
      <c r="O599" s="18">
        <f t="shared" si="131"/>
        <v>1021</v>
      </c>
      <c r="P599" s="18">
        <f t="shared" si="132"/>
        <v>1029</v>
      </c>
      <c r="Q599" s="18">
        <f t="shared" si="133"/>
        <v>12</v>
      </c>
      <c r="R599" s="18">
        <f t="shared" si="134"/>
        <v>1041</v>
      </c>
      <c r="T599" s="17" t="s">
        <v>606</v>
      </c>
      <c r="U599" s="19">
        <f t="shared" si="135"/>
        <v>9.7943192948090108</v>
      </c>
      <c r="V599" s="19">
        <f t="shared" si="136"/>
        <v>11.527377521613833</v>
      </c>
      <c r="W599" s="19">
        <f t="shared" si="137"/>
        <v>10.669253152279341</v>
      </c>
      <c r="X599" s="38"/>
      <c r="Y599" s="17" t="s">
        <v>991</v>
      </c>
      <c r="Z599" s="19">
        <v>0</v>
      </c>
      <c r="AA599" s="19">
        <v>19.480519480519479</v>
      </c>
      <c r="AB599" s="19">
        <v>9.9667774086378724</v>
      </c>
    </row>
    <row r="600" spans="1:28" x14ac:dyDescent="0.35">
      <c r="A600" s="12" t="s">
        <v>607</v>
      </c>
      <c r="B600" s="12">
        <v>80</v>
      </c>
      <c r="C600" s="12">
        <v>0</v>
      </c>
      <c r="D600" s="12">
        <f t="shared" si="138"/>
        <v>80</v>
      </c>
      <c r="E600" s="12">
        <v>81</v>
      </c>
      <c r="F600" s="12">
        <v>0</v>
      </c>
      <c r="G600" s="12">
        <f t="shared" si="139"/>
        <v>81</v>
      </c>
      <c r="H600" s="12">
        <f t="shared" si="127"/>
        <v>161</v>
      </c>
      <c r="I600" s="12">
        <f t="shared" si="128"/>
        <v>0</v>
      </c>
      <c r="J600" s="12">
        <f t="shared" si="140"/>
        <v>161</v>
      </c>
      <c r="L600" s="18" t="s">
        <v>607</v>
      </c>
      <c r="M600" s="18">
        <f t="shared" si="129"/>
        <v>80</v>
      </c>
      <c r="N600" s="18">
        <f t="shared" si="130"/>
        <v>0</v>
      </c>
      <c r="O600" s="18">
        <f t="shared" si="131"/>
        <v>80</v>
      </c>
      <c r="P600" s="18">
        <f t="shared" si="132"/>
        <v>81</v>
      </c>
      <c r="Q600" s="18">
        <f t="shared" si="133"/>
        <v>0</v>
      </c>
      <c r="R600" s="18">
        <f t="shared" si="134"/>
        <v>81</v>
      </c>
      <c r="T600" s="17" t="s">
        <v>607</v>
      </c>
      <c r="U600" s="19">
        <f t="shared" si="135"/>
        <v>0</v>
      </c>
      <c r="V600" s="19">
        <f t="shared" si="136"/>
        <v>0</v>
      </c>
      <c r="W600" s="19">
        <f t="shared" si="137"/>
        <v>0</v>
      </c>
      <c r="X600" s="38"/>
      <c r="Y600" s="17" t="s">
        <v>1011</v>
      </c>
      <c r="Z600" s="19">
        <v>9.6922069417157815</v>
      </c>
      <c r="AA600" s="19">
        <v>10.015608740894901</v>
      </c>
      <c r="AB600" s="19">
        <v>9.8544671408993008</v>
      </c>
    </row>
    <row r="601" spans="1:28" x14ac:dyDescent="0.35">
      <c r="A601" s="12" t="s">
        <v>608</v>
      </c>
      <c r="B601" s="12">
        <v>2110</v>
      </c>
      <c r="C601" s="12">
        <v>15</v>
      </c>
      <c r="D601" s="12">
        <f t="shared" si="138"/>
        <v>2125</v>
      </c>
      <c r="E601" s="12">
        <v>2131</v>
      </c>
      <c r="F601" s="12">
        <v>20</v>
      </c>
      <c r="G601" s="12">
        <f t="shared" si="139"/>
        <v>2151</v>
      </c>
      <c r="H601" s="12">
        <f t="shared" si="127"/>
        <v>4241</v>
      </c>
      <c r="I601" s="12">
        <f t="shared" si="128"/>
        <v>35</v>
      </c>
      <c r="J601" s="12">
        <f t="shared" si="140"/>
        <v>4276</v>
      </c>
      <c r="L601" s="18" t="s">
        <v>608</v>
      </c>
      <c r="M601" s="18">
        <f t="shared" si="129"/>
        <v>2110</v>
      </c>
      <c r="N601" s="18">
        <f t="shared" si="130"/>
        <v>15</v>
      </c>
      <c r="O601" s="18">
        <f t="shared" si="131"/>
        <v>2125</v>
      </c>
      <c r="P601" s="18">
        <f t="shared" si="132"/>
        <v>2131</v>
      </c>
      <c r="Q601" s="18">
        <f t="shared" si="133"/>
        <v>20</v>
      </c>
      <c r="R601" s="18">
        <f t="shared" si="134"/>
        <v>2151</v>
      </c>
      <c r="T601" s="17" t="s">
        <v>608</v>
      </c>
      <c r="U601" s="19">
        <f t="shared" si="135"/>
        <v>7.0588235294117654</v>
      </c>
      <c r="V601" s="19">
        <f t="shared" si="136"/>
        <v>9.298000929800093</v>
      </c>
      <c r="W601" s="19">
        <f t="shared" si="137"/>
        <v>8.1852198316183351</v>
      </c>
      <c r="X601" s="38"/>
      <c r="Y601" s="17" t="s">
        <v>1367</v>
      </c>
      <c r="Z601" s="19">
        <v>8.2644628099173563</v>
      </c>
      <c r="AA601" s="19">
        <v>11.400651465798045</v>
      </c>
      <c r="AB601" s="19">
        <v>9.844134536505333</v>
      </c>
    </row>
    <row r="602" spans="1:28" x14ac:dyDescent="0.35">
      <c r="A602" s="12" t="s">
        <v>609</v>
      </c>
      <c r="B602" s="12">
        <v>1606</v>
      </c>
      <c r="C602" s="12">
        <v>8</v>
      </c>
      <c r="D602" s="12">
        <f t="shared" si="138"/>
        <v>1614</v>
      </c>
      <c r="E602" s="12">
        <v>1634</v>
      </c>
      <c r="F602" s="12">
        <v>14</v>
      </c>
      <c r="G602" s="12">
        <f t="shared" si="139"/>
        <v>1648</v>
      </c>
      <c r="H602" s="12">
        <f t="shared" si="127"/>
        <v>3240</v>
      </c>
      <c r="I602" s="12">
        <f t="shared" si="128"/>
        <v>22</v>
      </c>
      <c r="J602" s="12">
        <f t="shared" si="140"/>
        <v>3262</v>
      </c>
      <c r="L602" s="18" t="s">
        <v>609</v>
      </c>
      <c r="M602" s="18">
        <f t="shared" si="129"/>
        <v>1606</v>
      </c>
      <c r="N602" s="18">
        <f t="shared" si="130"/>
        <v>8</v>
      </c>
      <c r="O602" s="18">
        <f t="shared" si="131"/>
        <v>1614</v>
      </c>
      <c r="P602" s="18">
        <f t="shared" si="132"/>
        <v>1634</v>
      </c>
      <c r="Q602" s="18">
        <f t="shared" si="133"/>
        <v>14</v>
      </c>
      <c r="R602" s="18">
        <f t="shared" si="134"/>
        <v>1648</v>
      </c>
      <c r="T602" s="17" t="s">
        <v>609</v>
      </c>
      <c r="U602" s="19">
        <f t="shared" si="135"/>
        <v>4.9566294919454768</v>
      </c>
      <c r="V602" s="19">
        <f t="shared" si="136"/>
        <v>8.4951456310679614</v>
      </c>
      <c r="W602" s="19">
        <f t="shared" si="137"/>
        <v>6.7443286327406495</v>
      </c>
      <c r="X602" s="38"/>
      <c r="Y602" s="17" t="s">
        <v>126</v>
      </c>
      <c r="Z602" s="19">
        <v>9.328643523474538</v>
      </c>
      <c r="AA602" s="19">
        <v>10.301469474322072</v>
      </c>
      <c r="AB602" s="19">
        <v>9.8173515981735164</v>
      </c>
    </row>
    <row r="603" spans="1:28" x14ac:dyDescent="0.35">
      <c r="A603" s="12" t="s">
        <v>610</v>
      </c>
      <c r="B603" s="12">
        <v>1671</v>
      </c>
      <c r="C603" s="12">
        <v>48</v>
      </c>
      <c r="D603" s="12">
        <f t="shared" si="138"/>
        <v>1719</v>
      </c>
      <c r="E603" s="12">
        <v>1670</v>
      </c>
      <c r="F603" s="12">
        <v>38</v>
      </c>
      <c r="G603" s="12">
        <f t="shared" si="139"/>
        <v>1708</v>
      </c>
      <c r="H603" s="12">
        <f t="shared" si="127"/>
        <v>3341</v>
      </c>
      <c r="I603" s="12">
        <f t="shared" si="128"/>
        <v>86</v>
      </c>
      <c r="J603" s="12">
        <f t="shared" si="140"/>
        <v>3427</v>
      </c>
      <c r="L603" s="18" t="s">
        <v>610</v>
      </c>
      <c r="M603" s="18">
        <f t="shared" si="129"/>
        <v>1671</v>
      </c>
      <c r="N603" s="18">
        <f t="shared" si="130"/>
        <v>48</v>
      </c>
      <c r="O603" s="18">
        <f t="shared" si="131"/>
        <v>1719</v>
      </c>
      <c r="P603" s="18">
        <f t="shared" si="132"/>
        <v>1670</v>
      </c>
      <c r="Q603" s="18">
        <f t="shared" si="133"/>
        <v>38</v>
      </c>
      <c r="R603" s="18">
        <f t="shared" si="134"/>
        <v>1708</v>
      </c>
      <c r="T603" s="17" t="s">
        <v>610</v>
      </c>
      <c r="U603" s="19">
        <f t="shared" si="135"/>
        <v>27.923211169284468</v>
      </c>
      <c r="V603" s="19">
        <f t="shared" si="136"/>
        <v>22.248243559718968</v>
      </c>
      <c r="W603" s="19">
        <f t="shared" si="137"/>
        <v>25.094835132769187</v>
      </c>
      <c r="X603" s="38"/>
      <c r="Y603" s="17" t="s">
        <v>549</v>
      </c>
      <c r="Z603" s="19">
        <v>6.7443286327406495</v>
      </c>
      <c r="AA603" s="19">
        <v>12.804878048780488</v>
      </c>
      <c r="AB603" s="19">
        <v>9.7829409966371141</v>
      </c>
    </row>
    <row r="604" spans="1:28" x14ac:dyDescent="0.35">
      <c r="A604" s="12" t="s">
        <v>611</v>
      </c>
      <c r="B604" s="12">
        <v>91</v>
      </c>
      <c r="C604" s="12">
        <v>0</v>
      </c>
      <c r="D604" s="12">
        <f t="shared" si="138"/>
        <v>91</v>
      </c>
      <c r="E604" s="12">
        <v>88</v>
      </c>
      <c r="F604" s="12">
        <v>0</v>
      </c>
      <c r="G604" s="12">
        <f t="shared" si="139"/>
        <v>88</v>
      </c>
      <c r="H604" s="12">
        <f t="shared" si="127"/>
        <v>179</v>
      </c>
      <c r="I604" s="12">
        <f t="shared" si="128"/>
        <v>0</v>
      </c>
      <c r="J604" s="12">
        <f t="shared" si="140"/>
        <v>179</v>
      </c>
      <c r="L604" s="18" t="s">
        <v>611</v>
      </c>
      <c r="M604" s="18">
        <f t="shared" si="129"/>
        <v>91</v>
      </c>
      <c r="N604" s="18">
        <f t="shared" si="130"/>
        <v>0</v>
      </c>
      <c r="O604" s="18">
        <f t="shared" si="131"/>
        <v>91</v>
      </c>
      <c r="P604" s="18">
        <f t="shared" si="132"/>
        <v>88</v>
      </c>
      <c r="Q604" s="18">
        <f t="shared" si="133"/>
        <v>0</v>
      </c>
      <c r="R604" s="18">
        <f t="shared" si="134"/>
        <v>88</v>
      </c>
      <c r="T604" s="17" t="s">
        <v>611</v>
      </c>
      <c r="U604" s="19">
        <f t="shared" si="135"/>
        <v>0</v>
      </c>
      <c r="V604" s="19">
        <f t="shared" si="136"/>
        <v>0</v>
      </c>
      <c r="W604" s="19">
        <f t="shared" si="137"/>
        <v>0</v>
      </c>
      <c r="X604" s="38"/>
      <c r="Y604" s="17" t="s">
        <v>1172</v>
      </c>
      <c r="Z604" s="19">
        <v>10.552763819095476</v>
      </c>
      <c r="AA604" s="19">
        <v>9.0045022511255617</v>
      </c>
      <c r="AB604" s="19">
        <v>9.7768864377036842</v>
      </c>
    </row>
    <row r="605" spans="1:28" x14ac:dyDescent="0.35">
      <c r="A605" s="12" t="s">
        <v>612</v>
      </c>
      <c r="B605" s="12">
        <v>89</v>
      </c>
      <c r="C605" s="12">
        <v>0</v>
      </c>
      <c r="D605" s="12">
        <f t="shared" si="138"/>
        <v>89</v>
      </c>
      <c r="E605" s="12">
        <v>93</v>
      </c>
      <c r="F605" s="12">
        <v>0</v>
      </c>
      <c r="G605" s="12">
        <f t="shared" si="139"/>
        <v>93</v>
      </c>
      <c r="H605" s="12">
        <f t="shared" si="127"/>
        <v>182</v>
      </c>
      <c r="I605" s="12">
        <f t="shared" si="128"/>
        <v>0</v>
      </c>
      <c r="J605" s="12">
        <f t="shared" si="140"/>
        <v>182</v>
      </c>
      <c r="L605" s="18" t="s">
        <v>612</v>
      </c>
      <c r="M605" s="18">
        <f t="shared" si="129"/>
        <v>89</v>
      </c>
      <c r="N605" s="18">
        <f t="shared" si="130"/>
        <v>0</v>
      </c>
      <c r="O605" s="18">
        <f t="shared" si="131"/>
        <v>89</v>
      </c>
      <c r="P605" s="18">
        <f t="shared" si="132"/>
        <v>93</v>
      </c>
      <c r="Q605" s="18">
        <f t="shared" si="133"/>
        <v>0</v>
      </c>
      <c r="R605" s="18">
        <f t="shared" si="134"/>
        <v>93</v>
      </c>
      <c r="T605" s="17" t="s">
        <v>612</v>
      </c>
      <c r="U605" s="19">
        <f t="shared" si="135"/>
        <v>0</v>
      </c>
      <c r="V605" s="19">
        <f t="shared" si="136"/>
        <v>0</v>
      </c>
      <c r="W605" s="19">
        <f t="shared" si="137"/>
        <v>0</v>
      </c>
      <c r="X605" s="38"/>
      <c r="Y605" s="17" t="s">
        <v>843</v>
      </c>
      <c r="Z605" s="19">
        <v>0</v>
      </c>
      <c r="AA605" s="19">
        <v>19.230769230769234</v>
      </c>
      <c r="AB605" s="19">
        <v>9.7465886939571149</v>
      </c>
    </row>
    <row r="606" spans="1:28" x14ac:dyDescent="0.35">
      <c r="A606" s="12" t="s">
        <v>613</v>
      </c>
      <c r="B606" s="12">
        <v>58</v>
      </c>
      <c r="C606" s="12">
        <v>0</v>
      </c>
      <c r="D606" s="12">
        <f t="shared" si="138"/>
        <v>58</v>
      </c>
      <c r="E606" s="12">
        <v>60</v>
      </c>
      <c r="F606" s="12">
        <v>0</v>
      </c>
      <c r="G606" s="12">
        <f t="shared" si="139"/>
        <v>60</v>
      </c>
      <c r="H606" s="12">
        <f t="shared" si="127"/>
        <v>118</v>
      </c>
      <c r="I606" s="12">
        <f t="shared" si="128"/>
        <v>0</v>
      </c>
      <c r="J606" s="12">
        <f t="shared" si="140"/>
        <v>118</v>
      </c>
      <c r="L606" s="18" t="s">
        <v>613</v>
      </c>
      <c r="M606" s="18">
        <f t="shared" si="129"/>
        <v>58</v>
      </c>
      <c r="N606" s="18">
        <f t="shared" si="130"/>
        <v>0</v>
      </c>
      <c r="O606" s="18">
        <f t="shared" si="131"/>
        <v>58</v>
      </c>
      <c r="P606" s="18">
        <f t="shared" si="132"/>
        <v>60</v>
      </c>
      <c r="Q606" s="18">
        <f t="shared" si="133"/>
        <v>0</v>
      </c>
      <c r="R606" s="18">
        <f t="shared" si="134"/>
        <v>60</v>
      </c>
      <c r="T606" s="17" t="s">
        <v>613</v>
      </c>
      <c r="U606" s="19">
        <f t="shared" si="135"/>
        <v>0</v>
      </c>
      <c r="V606" s="19">
        <f t="shared" si="136"/>
        <v>0</v>
      </c>
      <c r="W606" s="19">
        <f t="shared" si="137"/>
        <v>0</v>
      </c>
      <c r="X606" s="38"/>
      <c r="Y606" s="17" t="s">
        <v>497</v>
      </c>
      <c r="Z606" s="19">
        <v>9.7904836498923036</v>
      </c>
      <c r="AA606" s="19">
        <v>9.5628415300546443</v>
      </c>
      <c r="AB606" s="19">
        <v>9.6764734630045943</v>
      </c>
    </row>
    <row r="607" spans="1:28" x14ac:dyDescent="0.35">
      <c r="A607" s="12" t="s">
        <v>614</v>
      </c>
      <c r="B607" s="12">
        <v>214</v>
      </c>
      <c r="C607" s="12">
        <v>0</v>
      </c>
      <c r="D607" s="12">
        <f t="shared" si="138"/>
        <v>214</v>
      </c>
      <c r="E607" s="12">
        <v>218</v>
      </c>
      <c r="F607" s="12">
        <v>0</v>
      </c>
      <c r="G607" s="12">
        <f t="shared" si="139"/>
        <v>218</v>
      </c>
      <c r="H607" s="12">
        <f t="shared" si="127"/>
        <v>432</v>
      </c>
      <c r="I607" s="12">
        <f t="shared" si="128"/>
        <v>0</v>
      </c>
      <c r="J607" s="12">
        <f t="shared" si="140"/>
        <v>432</v>
      </c>
      <c r="L607" s="18" t="s">
        <v>614</v>
      </c>
      <c r="M607" s="18">
        <f t="shared" si="129"/>
        <v>214</v>
      </c>
      <c r="N607" s="18">
        <f t="shared" si="130"/>
        <v>0</v>
      </c>
      <c r="O607" s="18">
        <f t="shared" si="131"/>
        <v>214</v>
      </c>
      <c r="P607" s="18">
        <f t="shared" si="132"/>
        <v>218</v>
      </c>
      <c r="Q607" s="18">
        <f t="shared" si="133"/>
        <v>0</v>
      </c>
      <c r="R607" s="18">
        <f t="shared" si="134"/>
        <v>218</v>
      </c>
      <c r="T607" s="17" t="s">
        <v>614</v>
      </c>
      <c r="U607" s="19">
        <f t="shared" si="135"/>
        <v>0</v>
      </c>
      <c r="V607" s="19">
        <f t="shared" si="136"/>
        <v>0</v>
      </c>
      <c r="W607" s="19">
        <f t="shared" si="137"/>
        <v>0</v>
      </c>
      <c r="X607" s="38"/>
      <c r="Y607" s="17" t="s">
        <v>1157</v>
      </c>
      <c r="Z607" s="19">
        <v>9.4912680334092645</v>
      </c>
      <c r="AA607" s="19">
        <v>9.8039215686274517</v>
      </c>
      <c r="AB607" s="19">
        <v>9.6481271282633365</v>
      </c>
    </row>
    <row r="608" spans="1:28" x14ac:dyDescent="0.35">
      <c r="A608" s="12" t="s">
        <v>615</v>
      </c>
      <c r="B608" s="12">
        <v>87</v>
      </c>
      <c r="C608" s="12">
        <v>3</v>
      </c>
      <c r="D608" s="12">
        <f t="shared" si="138"/>
        <v>90</v>
      </c>
      <c r="E608" s="12">
        <v>93</v>
      </c>
      <c r="F608" s="12">
        <v>0</v>
      </c>
      <c r="G608" s="12">
        <f t="shared" si="139"/>
        <v>93</v>
      </c>
      <c r="H608" s="12">
        <f t="shared" si="127"/>
        <v>180</v>
      </c>
      <c r="I608" s="12">
        <f t="shared" si="128"/>
        <v>3</v>
      </c>
      <c r="J608" s="12">
        <f t="shared" si="140"/>
        <v>183</v>
      </c>
      <c r="L608" s="18" t="s">
        <v>615</v>
      </c>
      <c r="M608" s="18">
        <f t="shared" si="129"/>
        <v>87</v>
      </c>
      <c r="N608" s="18">
        <f t="shared" si="130"/>
        <v>3</v>
      </c>
      <c r="O608" s="18">
        <f t="shared" si="131"/>
        <v>90</v>
      </c>
      <c r="P608" s="18">
        <f t="shared" si="132"/>
        <v>93</v>
      </c>
      <c r="Q608" s="18">
        <f t="shared" si="133"/>
        <v>0</v>
      </c>
      <c r="R608" s="18">
        <f t="shared" si="134"/>
        <v>93</v>
      </c>
      <c r="T608" s="17" t="s">
        <v>615</v>
      </c>
      <c r="U608" s="19">
        <f t="shared" si="135"/>
        <v>33.333333333333336</v>
      </c>
      <c r="V608" s="19">
        <f t="shared" si="136"/>
        <v>0</v>
      </c>
      <c r="W608" s="19">
        <f t="shared" si="137"/>
        <v>16.393442622950822</v>
      </c>
      <c r="X608" s="38"/>
      <c r="Y608" s="17" t="s">
        <v>586</v>
      </c>
      <c r="Z608" s="19">
        <v>0</v>
      </c>
      <c r="AA608" s="19">
        <v>19.108280254777068</v>
      </c>
      <c r="AB608" s="19">
        <v>9.6463022508038598</v>
      </c>
    </row>
    <row r="609" spans="1:28" x14ac:dyDescent="0.35">
      <c r="A609" s="12" t="s">
        <v>616</v>
      </c>
      <c r="B609" s="12">
        <v>103</v>
      </c>
      <c r="C609" s="12">
        <v>0</v>
      </c>
      <c r="D609" s="12">
        <f t="shared" si="138"/>
        <v>103</v>
      </c>
      <c r="E609" s="12">
        <v>106</v>
      </c>
      <c r="F609" s="12">
        <v>5</v>
      </c>
      <c r="G609" s="12">
        <f t="shared" si="139"/>
        <v>111</v>
      </c>
      <c r="H609" s="12">
        <f t="shared" ref="H609:H672" si="141">SUM(B609,E609)</f>
        <v>209</v>
      </c>
      <c r="I609" s="12">
        <f t="shared" ref="I609:I672" si="142">SUM(C609,F609)</f>
        <v>5</v>
      </c>
      <c r="J609" s="12">
        <f t="shared" si="140"/>
        <v>214</v>
      </c>
      <c r="L609" s="18" t="s">
        <v>616</v>
      </c>
      <c r="M609" s="18">
        <f t="shared" si="129"/>
        <v>103</v>
      </c>
      <c r="N609" s="18">
        <f t="shared" si="130"/>
        <v>0</v>
      </c>
      <c r="O609" s="18">
        <f t="shared" si="131"/>
        <v>103</v>
      </c>
      <c r="P609" s="18">
        <f t="shared" si="132"/>
        <v>106</v>
      </c>
      <c r="Q609" s="18">
        <f t="shared" si="133"/>
        <v>5</v>
      </c>
      <c r="R609" s="18">
        <f t="shared" si="134"/>
        <v>111</v>
      </c>
      <c r="T609" s="17" t="s">
        <v>616</v>
      </c>
      <c r="U609" s="19">
        <f t="shared" si="135"/>
        <v>0</v>
      </c>
      <c r="V609" s="19">
        <f t="shared" si="136"/>
        <v>45.045045045045043</v>
      </c>
      <c r="W609" s="19">
        <f t="shared" si="137"/>
        <v>23.364485981308409</v>
      </c>
      <c r="X609" s="38"/>
      <c r="Y609" s="17" t="s">
        <v>1247</v>
      </c>
      <c r="Z609" s="19">
        <v>6.8119891008174385</v>
      </c>
      <c r="AA609" s="19">
        <v>12.39486498450642</v>
      </c>
      <c r="AB609" s="19">
        <v>9.6390943734588657</v>
      </c>
    </row>
    <row r="610" spans="1:28" x14ac:dyDescent="0.35">
      <c r="A610" s="12" t="s">
        <v>617</v>
      </c>
      <c r="B610" s="12">
        <v>439</v>
      </c>
      <c r="C610" s="12">
        <v>0</v>
      </c>
      <c r="D610" s="12">
        <f t="shared" si="138"/>
        <v>439</v>
      </c>
      <c r="E610" s="12">
        <v>441</v>
      </c>
      <c r="F610" s="12">
        <v>7</v>
      </c>
      <c r="G610" s="12">
        <f t="shared" si="139"/>
        <v>448</v>
      </c>
      <c r="H610" s="12">
        <f t="shared" si="141"/>
        <v>880</v>
      </c>
      <c r="I610" s="12">
        <f t="shared" si="142"/>
        <v>7</v>
      </c>
      <c r="J610" s="12">
        <f t="shared" si="140"/>
        <v>887</v>
      </c>
      <c r="L610" s="18" t="s">
        <v>617</v>
      </c>
      <c r="M610" s="18">
        <f t="shared" ref="M610:M673" si="143">B610</f>
        <v>439</v>
      </c>
      <c r="N610" s="18">
        <f t="shared" ref="N610:N673" si="144">C610</f>
        <v>0</v>
      </c>
      <c r="O610" s="18">
        <f t="shared" ref="O610:O673" si="145">D610</f>
        <v>439</v>
      </c>
      <c r="P610" s="18">
        <f t="shared" ref="P610:P673" si="146">E610</f>
        <v>441</v>
      </c>
      <c r="Q610" s="18">
        <f t="shared" ref="Q610:Q673" si="147">F610</f>
        <v>7</v>
      </c>
      <c r="R610" s="18">
        <f t="shared" ref="R610:R673" si="148">G610</f>
        <v>448</v>
      </c>
      <c r="T610" s="17" t="s">
        <v>617</v>
      </c>
      <c r="U610" s="19">
        <f t="shared" si="135"/>
        <v>0</v>
      </c>
      <c r="V610" s="19">
        <f t="shared" si="136"/>
        <v>15.625</v>
      </c>
      <c r="W610" s="19">
        <f t="shared" si="137"/>
        <v>7.8917700112739571</v>
      </c>
      <c r="X610" s="38"/>
      <c r="Y610" s="17" t="s">
        <v>131</v>
      </c>
      <c r="Z610" s="19">
        <v>5.8982550995330554</v>
      </c>
      <c r="AA610" s="19">
        <v>13.268998793727382</v>
      </c>
      <c r="AB610" s="19">
        <v>9.6177258339420497</v>
      </c>
    </row>
    <row r="611" spans="1:28" x14ac:dyDescent="0.35">
      <c r="A611" s="12" t="s">
        <v>618</v>
      </c>
      <c r="B611" s="12">
        <v>193</v>
      </c>
      <c r="C611" s="12">
        <v>0</v>
      </c>
      <c r="D611" s="12">
        <f t="shared" si="138"/>
        <v>193</v>
      </c>
      <c r="E611" s="12">
        <v>199</v>
      </c>
      <c r="F611" s="12">
        <v>0</v>
      </c>
      <c r="G611" s="12">
        <f t="shared" si="139"/>
        <v>199</v>
      </c>
      <c r="H611" s="12">
        <f t="shared" si="141"/>
        <v>392</v>
      </c>
      <c r="I611" s="12">
        <f t="shared" si="142"/>
        <v>0</v>
      </c>
      <c r="J611" s="12">
        <f t="shared" si="140"/>
        <v>392</v>
      </c>
      <c r="L611" s="18" t="s">
        <v>618</v>
      </c>
      <c r="M611" s="18">
        <f t="shared" si="143"/>
        <v>193</v>
      </c>
      <c r="N611" s="18">
        <f t="shared" si="144"/>
        <v>0</v>
      </c>
      <c r="O611" s="18">
        <f t="shared" si="145"/>
        <v>193</v>
      </c>
      <c r="P611" s="18">
        <f t="shared" si="146"/>
        <v>199</v>
      </c>
      <c r="Q611" s="18">
        <f t="shared" si="147"/>
        <v>0</v>
      </c>
      <c r="R611" s="18">
        <f t="shared" si="148"/>
        <v>199</v>
      </c>
      <c r="T611" s="17" t="s">
        <v>618</v>
      </c>
      <c r="U611" s="19">
        <f t="shared" si="135"/>
        <v>0</v>
      </c>
      <c r="V611" s="19">
        <f t="shared" si="136"/>
        <v>0</v>
      </c>
      <c r="W611" s="19">
        <f t="shared" si="137"/>
        <v>0</v>
      </c>
      <c r="X611" s="38"/>
      <c r="Y611" s="17" t="s">
        <v>1082</v>
      </c>
      <c r="Z611" s="19">
        <v>0</v>
      </c>
      <c r="AA611" s="19">
        <v>18.633540372670808</v>
      </c>
      <c r="AB611" s="19">
        <v>9.6153846153846168</v>
      </c>
    </row>
    <row r="612" spans="1:28" x14ac:dyDescent="0.35">
      <c r="A612" s="12" t="s">
        <v>619</v>
      </c>
      <c r="B612" s="12">
        <v>648</v>
      </c>
      <c r="C612" s="12">
        <v>14</v>
      </c>
      <c r="D612" s="12">
        <f t="shared" si="138"/>
        <v>662</v>
      </c>
      <c r="E612" s="12">
        <v>662</v>
      </c>
      <c r="F612" s="12">
        <v>5</v>
      </c>
      <c r="G612" s="12">
        <f t="shared" si="139"/>
        <v>667</v>
      </c>
      <c r="H612" s="12">
        <f t="shared" si="141"/>
        <v>1310</v>
      </c>
      <c r="I612" s="12">
        <f t="shared" si="142"/>
        <v>19</v>
      </c>
      <c r="J612" s="12">
        <f t="shared" si="140"/>
        <v>1329</v>
      </c>
      <c r="L612" s="18" t="s">
        <v>619</v>
      </c>
      <c r="M612" s="18">
        <f t="shared" si="143"/>
        <v>648</v>
      </c>
      <c r="N612" s="18">
        <f t="shared" si="144"/>
        <v>14</v>
      </c>
      <c r="O612" s="18">
        <f t="shared" si="145"/>
        <v>662</v>
      </c>
      <c r="P612" s="18">
        <f t="shared" si="146"/>
        <v>662</v>
      </c>
      <c r="Q612" s="18">
        <f t="shared" si="147"/>
        <v>5</v>
      </c>
      <c r="R612" s="18">
        <f t="shared" si="148"/>
        <v>667</v>
      </c>
      <c r="T612" s="17" t="s">
        <v>619</v>
      </c>
      <c r="U612" s="19">
        <f t="shared" si="135"/>
        <v>21.148036253776436</v>
      </c>
      <c r="V612" s="19">
        <f t="shared" si="136"/>
        <v>7.4962518740629687</v>
      </c>
      <c r="W612" s="19">
        <f t="shared" si="137"/>
        <v>14.296463506395787</v>
      </c>
      <c r="X612" s="38"/>
      <c r="Y612" s="17" t="s">
        <v>1048</v>
      </c>
      <c r="Z612" s="19">
        <v>12.76595744680851</v>
      </c>
      <c r="AA612" s="19">
        <v>6.4239828693790146</v>
      </c>
      <c r="AB612" s="19">
        <v>9.6051227321237995</v>
      </c>
    </row>
    <row r="613" spans="1:28" x14ac:dyDescent="0.35">
      <c r="A613" s="12" t="s">
        <v>620</v>
      </c>
      <c r="B613" s="12">
        <v>1012</v>
      </c>
      <c r="C613" s="12">
        <v>13</v>
      </c>
      <c r="D613" s="12">
        <f t="shared" si="138"/>
        <v>1025</v>
      </c>
      <c r="E613" s="12">
        <v>1028</v>
      </c>
      <c r="F613" s="12">
        <v>4</v>
      </c>
      <c r="G613" s="12">
        <f t="shared" si="139"/>
        <v>1032</v>
      </c>
      <c r="H613" s="12">
        <f t="shared" si="141"/>
        <v>2040</v>
      </c>
      <c r="I613" s="12">
        <f t="shared" si="142"/>
        <v>17</v>
      </c>
      <c r="J613" s="12">
        <f t="shared" si="140"/>
        <v>2057</v>
      </c>
      <c r="L613" s="18" t="s">
        <v>620</v>
      </c>
      <c r="M613" s="18">
        <f t="shared" si="143"/>
        <v>1012</v>
      </c>
      <c r="N613" s="18">
        <f t="shared" si="144"/>
        <v>13</v>
      </c>
      <c r="O613" s="18">
        <f t="shared" si="145"/>
        <v>1025</v>
      </c>
      <c r="P613" s="18">
        <f t="shared" si="146"/>
        <v>1028</v>
      </c>
      <c r="Q613" s="18">
        <f t="shared" si="147"/>
        <v>4</v>
      </c>
      <c r="R613" s="18">
        <f t="shared" si="148"/>
        <v>1032</v>
      </c>
      <c r="T613" s="17" t="s">
        <v>620</v>
      </c>
      <c r="U613" s="19">
        <f t="shared" si="135"/>
        <v>12.682926829268293</v>
      </c>
      <c r="V613" s="19">
        <f t="shared" si="136"/>
        <v>3.8759689922480618</v>
      </c>
      <c r="W613" s="19">
        <f t="shared" si="137"/>
        <v>8.2644628099173563</v>
      </c>
      <c r="X613" s="38"/>
      <c r="Y613" s="17" t="s">
        <v>163</v>
      </c>
      <c r="Z613" s="19">
        <v>10.66477070742979</v>
      </c>
      <c r="AA613" s="19">
        <v>8.5348506401137989</v>
      </c>
      <c r="AB613" s="19">
        <v>9.6</v>
      </c>
    </row>
    <row r="614" spans="1:28" x14ac:dyDescent="0.35">
      <c r="A614" s="12" t="s">
        <v>621</v>
      </c>
      <c r="B614" s="12">
        <v>143</v>
      </c>
      <c r="C614" s="12">
        <v>5</v>
      </c>
      <c r="D614" s="12">
        <f t="shared" si="138"/>
        <v>148</v>
      </c>
      <c r="E614" s="12">
        <v>146</v>
      </c>
      <c r="F614" s="12">
        <v>3</v>
      </c>
      <c r="G614" s="12">
        <f t="shared" si="139"/>
        <v>149</v>
      </c>
      <c r="H614" s="12">
        <f t="shared" si="141"/>
        <v>289</v>
      </c>
      <c r="I614" s="12">
        <f t="shared" si="142"/>
        <v>8</v>
      </c>
      <c r="J614" s="12">
        <f t="shared" si="140"/>
        <v>297</v>
      </c>
      <c r="L614" s="18" t="s">
        <v>621</v>
      </c>
      <c r="M614" s="18">
        <f t="shared" si="143"/>
        <v>143</v>
      </c>
      <c r="N614" s="18">
        <f t="shared" si="144"/>
        <v>5</v>
      </c>
      <c r="O614" s="18">
        <f t="shared" si="145"/>
        <v>148</v>
      </c>
      <c r="P614" s="18">
        <f t="shared" si="146"/>
        <v>146</v>
      </c>
      <c r="Q614" s="18">
        <f t="shared" si="147"/>
        <v>3</v>
      </c>
      <c r="R614" s="18">
        <f t="shared" si="148"/>
        <v>149</v>
      </c>
      <c r="T614" s="17" t="s">
        <v>621</v>
      </c>
      <c r="U614" s="19">
        <f t="shared" si="135"/>
        <v>33.783783783783782</v>
      </c>
      <c r="V614" s="19">
        <f t="shared" si="136"/>
        <v>20.134228187919462</v>
      </c>
      <c r="W614" s="19">
        <f t="shared" si="137"/>
        <v>26.936026936026934</v>
      </c>
      <c r="X614" s="38"/>
      <c r="Y614" s="17" t="s">
        <v>1062</v>
      </c>
      <c r="Z614" s="19">
        <v>8.4337349397590362</v>
      </c>
      <c r="AA614" s="19">
        <v>10.727056019070321</v>
      </c>
      <c r="AB614" s="19">
        <v>9.5865787896944283</v>
      </c>
    </row>
    <row r="615" spans="1:28" x14ac:dyDescent="0.35">
      <c r="A615" s="12" t="s">
        <v>622</v>
      </c>
      <c r="B615" s="12">
        <v>4786</v>
      </c>
      <c r="C615" s="12">
        <v>53</v>
      </c>
      <c r="D615" s="12">
        <f t="shared" si="138"/>
        <v>4839</v>
      </c>
      <c r="E615" s="12">
        <v>4803</v>
      </c>
      <c r="F615" s="12">
        <v>26</v>
      </c>
      <c r="G615" s="12">
        <f t="shared" si="139"/>
        <v>4829</v>
      </c>
      <c r="H615" s="12">
        <f t="shared" si="141"/>
        <v>9589</v>
      </c>
      <c r="I615" s="12">
        <f t="shared" si="142"/>
        <v>79</v>
      </c>
      <c r="J615" s="12">
        <f t="shared" si="140"/>
        <v>9668</v>
      </c>
      <c r="L615" s="18" t="s">
        <v>622</v>
      </c>
      <c r="M615" s="18">
        <f t="shared" si="143"/>
        <v>4786</v>
      </c>
      <c r="N615" s="18">
        <f t="shared" si="144"/>
        <v>53</v>
      </c>
      <c r="O615" s="18">
        <f t="shared" si="145"/>
        <v>4839</v>
      </c>
      <c r="P615" s="18">
        <f t="shared" si="146"/>
        <v>4803</v>
      </c>
      <c r="Q615" s="18">
        <f t="shared" si="147"/>
        <v>26</v>
      </c>
      <c r="R615" s="18">
        <f t="shared" si="148"/>
        <v>4829</v>
      </c>
      <c r="T615" s="17" t="s">
        <v>622</v>
      </c>
      <c r="U615" s="19">
        <f t="shared" si="135"/>
        <v>10.952676172762967</v>
      </c>
      <c r="V615" s="19">
        <f t="shared" si="136"/>
        <v>5.3841375025885281</v>
      </c>
      <c r="W615" s="19">
        <f t="shared" si="137"/>
        <v>8.1712867190732315</v>
      </c>
      <c r="X615" s="38"/>
      <c r="Y615" s="17" t="s">
        <v>906</v>
      </c>
      <c r="Z615" s="19">
        <v>0</v>
      </c>
      <c r="AA615" s="19">
        <v>18.838304552590266</v>
      </c>
      <c r="AB615" s="19">
        <v>9.5770151636073422</v>
      </c>
    </row>
    <row r="616" spans="1:28" x14ac:dyDescent="0.35">
      <c r="A616" s="12" t="s">
        <v>623</v>
      </c>
      <c r="B616" s="12">
        <v>85</v>
      </c>
      <c r="C616" s="12">
        <v>3</v>
      </c>
      <c r="D616" s="12">
        <f t="shared" si="138"/>
        <v>88</v>
      </c>
      <c r="E616" s="12">
        <v>92</v>
      </c>
      <c r="F616" s="12">
        <v>0</v>
      </c>
      <c r="G616" s="12">
        <f t="shared" si="139"/>
        <v>92</v>
      </c>
      <c r="H616" s="12">
        <f t="shared" si="141"/>
        <v>177</v>
      </c>
      <c r="I616" s="12">
        <f t="shared" si="142"/>
        <v>3</v>
      </c>
      <c r="J616" s="12">
        <f t="shared" si="140"/>
        <v>180</v>
      </c>
      <c r="L616" s="18" t="s">
        <v>623</v>
      </c>
      <c r="M616" s="18">
        <f t="shared" si="143"/>
        <v>85</v>
      </c>
      <c r="N616" s="18">
        <f t="shared" si="144"/>
        <v>3</v>
      </c>
      <c r="O616" s="18">
        <f t="shared" si="145"/>
        <v>88</v>
      </c>
      <c r="P616" s="18">
        <f t="shared" si="146"/>
        <v>92</v>
      </c>
      <c r="Q616" s="18">
        <f t="shared" si="147"/>
        <v>0</v>
      </c>
      <c r="R616" s="18">
        <f t="shared" si="148"/>
        <v>92</v>
      </c>
      <c r="T616" s="17" t="s">
        <v>623</v>
      </c>
      <c r="U616" s="19">
        <f t="shared" si="135"/>
        <v>34.090909090909086</v>
      </c>
      <c r="V616" s="19">
        <f t="shared" si="136"/>
        <v>0</v>
      </c>
      <c r="W616" s="19">
        <f t="shared" si="137"/>
        <v>16.666666666666668</v>
      </c>
      <c r="X616" s="38"/>
      <c r="Y616" s="17" t="s">
        <v>1035</v>
      </c>
      <c r="Z616" s="19">
        <v>8.388256440982623</v>
      </c>
      <c r="AA616" s="19">
        <v>10.727056019070321</v>
      </c>
      <c r="AB616" s="19">
        <v>9.5608007170600526</v>
      </c>
    </row>
    <row r="617" spans="1:28" x14ac:dyDescent="0.35">
      <c r="A617" s="12" t="s">
        <v>624</v>
      </c>
      <c r="B617" s="12">
        <v>633</v>
      </c>
      <c r="C617" s="12">
        <v>16</v>
      </c>
      <c r="D617" s="12">
        <f t="shared" si="138"/>
        <v>649</v>
      </c>
      <c r="E617" s="12">
        <v>644</v>
      </c>
      <c r="F617" s="12">
        <v>15</v>
      </c>
      <c r="G617" s="12">
        <f t="shared" si="139"/>
        <v>659</v>
      </c>
      <c r="H617" s="12">
        <f t="shared" si="141"/>
        <v>1277</v>
      </c>
      <c r="I617" s="12">
        <f t="shared" si="142"/>
        <v>31</v>
      </c>
      <c r="J617" s="12">
        <f t="shared" si="140"/>
        <v>1308</v>
      </c>
      <c r="L617" s="18" t="s">
        <v>624</v>
      </c>
      <c r="M617" s="18">
        <f t="shared" si="143"/>
        <v>633</v>
      </c>
      <c r="N617" s="18">
        <f t="shared" si="144"/>
        <v>16</v>
      </c>
      <c r="O617" s="18">
        <f t="shared" si="145"/>
        <v>649</v>
      </c>
      <c r="P617" s="18">
        <f t="shared" si="146"/>
        <v>644</v>
      </c>
      <c r="Q617" s="18">
        <f t="shared" si="147"/>
        <v>15</v>
      </c>
      <c r="R617" s="18">
        <f t="shared" si="148"/>
        <v>659</v>
      </c>
      <c r="T617" s="17" t="s">
        <v>624</v>
      </c>
      <c r="U617" s="19">
        <f t="shared" si="135"/>
        <v>24.65331278890601</v>
      </c>
      <c r="V617" s="19">
        <f t="shared" si="136"/>
        <v>22.761760242792107</v>
      </c>
      <c r="W617" s="19">
        <f t="shared" si="137"/>
        <v>23.700305810397552</v>
      </c>
      <c r="X617" s="38"/>
      <c r="Y617" s="17" t="s">
        <v>244</v>
      </c>
      <c r="Z617" s="19">
        <v>10.49042748492001</v>
      </c>
      <c r="AA617" s="19">
        <v>8.591512626920073</v>
      </c>
      <c r="AB617" s="19">
        <v>9.5374967337339953</v>
      </c>
    </row>
    <row r="618" spans="1:28" x14ac:dyDescent="0.35">
      <c r="A618" s="12" t="s">
        <v>625</v>
      </c>
      <c r="B618" s="12">
        <v>604</v>
      </c>
      <c r="C618" s="12">
        <v>0</v>
      </c>
      <c r="D618" s="12">
        <f t="shared" si="138"/>
        <v>604</v>
      </c>
      <c r="E618" s="12">
        <v>608</v>
      </c>
      <c r="F618" s="12">
        <v>7</v>
      </c>
      <c r="G618" s="12">
        <f t="shared" si="139"/>
        <v>615</v>
      </c>
      <c r="H618" s="12">
        <f t="shared" si="141"/>
        <v>1212</v>
      </c>
      <c r="I618" s="12">
        <f t="shared" si="142"/>
        <v>7</v>
      </c>
      <c r="J618" s="12">
        <f t="shared" si="140"/>
        <v>1219</v>
      </c>
      <c r="L618" s="18" t="s">
        <v>625</v>
      </c>
      <c r="M618" s="18">
        <f t="shared" si="143"/>
        <v>604</v>
      </c>
      <c r="N618" s="18">
        <f t="shared" si="144"/>
        <v>0</v>
      </c>
      <c r="O618" s="18">
        <f t="shared" si="145"/>
        <v>604</v>
      </c>
      <c r="P618" s="18">
        <f t="shared" si="146"/>
        <v>608</v>
      </c>
      <c r="Q618" s="18">
        <f t="shared" si="147"/>
        <v>7</v>
      </c>
      <c r="R618" s="18">
        <f t="shared" si="148"/>
        <v>615</v>
      </c>
      <c r="T618" s="17" t="s">
        <v>625</v>
      </c>
      <c r="U618" s="19">
        <f t="shared" si="135"/>
        <v>0</v>
      </c>
      <c r="V618" s="19">
        <f t="shared" si="136"/>
        <v>11.382113821138212</v>
      </c>
      <c r="W618" s="19">
        <f t="shared" si="137"/>
        <v>5.7424118129614437</v>
      </c>
      <c r="X618" s="38"/>
      <c r="Y618" s="17" t="s">
        <v>1233</v>
      </c>
      <c r="Z618" s="19">
        <v>6.8879148403256103</v>
      </c>
      <c r="AA618" s="19">
        <v>12.123096052222568</v>
      </c>
      <c r="AB618" s="19">
        <v>9.514896272032443</v>
      </c>
    </row>
    <row r="619" spans="1:28" x14ac:dyDescent="0.35">
      <c r="A619" s="12" t="s">
        <v>626</v>
      </c>
      <c r="B619" s="12">
        <v>5370</v>
      </c>
      <c r="C619" s="12">
        <v>19</v>
      </c>
      <c r="D619" s="12">
        <f t="shared" si="138"/>
        <v>5389</v>
      </c>
      <c r="E619" s="12">
        <v>5407</v>
      </c>
      <c r="F619" s="12">
        <v>59</v>
      </c>
      <c r="G619" s="12">
        <f t="shared" si="139"/>
        <v>5466</v>
      </c>
      <c r="H619" s="12">
        <f t="shared" si="141"/>
        <v>10777</v>
      </c>
      <c r="I619" s="12">
        <f t="shared" si="142"/>
        <v>78</v>
      </c>
      <c r="J619" s="12">
        <f t="shared" si="140"/>
        <v>10855</v>
      </c>
      <c r="L619" s="18" t="s">
        <v>626</v>
      </c>
      <c r="M619" s="18">
        <f t="shared" si="143"/>
        <v>5370</v>
      </c>
      <c r="N619" s="18">
        <f t="shared" si="144"/>
        <v>19</v>
      </c>
      <c r="O619" s="18">
        <f t="shared" si="145"/>
        <v>5389</v>
      </c>
      <c r="P619" s="18">
        <f t="shared" si="146"/>
        <v>5407</v>
      </c>
      <c r="Q619" s="18">
        <f t="shared" si="147"/>
        <v>59</v>
      </c>
      <c r="R619" s="18">
        <f t="shared" si="148"/>
        <v>5466</v>
      </c>
      <c r="T619" s="17" t="s">
        <v>626</v>
      </c>
      <c r="U619" s="19">
        <f t="shared" si="135"/>
        <v>3.5257005010205975</v>
      </c>
      <c r="V619" s="19">
        <f t="shared" si="136"/>
        <v>10.793999268203439</v>
      </c>
      <c r="W619" s="19">
        <f t="shared" si="137"/>
        <v>7.1856287425149699</v>
      </c>
      <c r="X619" s="38"/>
      <c r="Y619" s="17" t="s">
        <v>871</v>
      </c>
      <c r="Z619" s="19">
        <v>18.867924528301884</v>
      </c>
      <c r="AA619" s="19">
        <v>0</v>
      </c>
      <c r="AB619" s="19">
        <v>9.5011876484560567</v>
      </c>
    </row>
    <row r="620" spans="1:28" x14ac:dyDescent="0.35">
      <c r="A620" s="12" t="s">
        <v>627</v>
      </c>
      <c r="B620" s="12">
        <v>334</v>
      </c>
      <c r="C620" s="12">
        <v>4</v>
      </c>
      <c r="D620" s="12">
        <f t="shared" si="138"/>
        <v>338</v>
      </c>
      <c r="E620" s="12">
        <v>339</v>
      </c>
      <c r="F620" s="12">
        <v>0</v>
      </c>
      <c r="G620" s="12">
        <f t="shared" si="139"/>
        <v>339</v>
      </c>
      <c r="H620" s="12">
        <f t="shared" si="141"/>
        <v>673</v>
      </c>
      <c r="I620" s="12">
        <f t="shared" si="142"/>
        <v>4</v>
      </c>
      <c r="J620" s="12">
        <f t="shared" si="140"/>
        <v>677</v>
      </c>
      <c r="L620" s="18" t="s">
        <v>627</v>
      </c>
      <c r="M620" s="18">
        <f t="shared" si="143"/>
        <v>334</v>
      </c>
      <c r="N620" s="18">
        <f t="shared" si="144"/>
        <v>4</v>
      </c>
      <c r="O620" s="18">
        <f t="shared" si="145"/>
        <v>338</v>
      </c>
      <c r="P620" s="18">
        <f t="shared" si="146"/>
        <v>339</v>
      </c>
      <c r="Q620" s="18">
        <f t="shared" si="147"/>
        <v>0</v>
      </c>
      <c r="R620" s="18">
        <f t="shared" si="148"/>
        <v>339</v>
      </c>
      <c r="T620" s="17" t="s">
        <v>627</v>
      </c>
      <c r="U620" s="19">
        <f t="shared" si="135"/>
        <v>11.834319526627219</v>
      </c>
      <c r="V620" s="19">
        <f t="shared" si="136"/>
        <v>0</v>
      </c>
      <c r="W620" s="19">
        <f t="shared" si="137"/>
        <v>5.9084194977843429</v>
      </c>
      <c r="X620" s="38"/>
      <c r="Y620" s="17" t="s">
        <v>982</v>
      </c>
      <c r="Z620" s="19">
        <v>10.660980810234541</v>
      </c>
      <c r="AA620" s="19">
        <v>8.3507306889352808</v>
      </c>
      <c r="AB620" s="19">
        <v>9.4936708860759502</v>
      </c>
    </row>
    <row r="621" spans="1:28" x14ac:dyDescent="0.35">
      <c r="A621" s="12" t="s">
        <v>628</v>
      </c>
      <c r="B621" s="12">
        <v>4093</v>
      </c>
      <c r="C621" s="12">
        <v>45</v>
      </c>
      <c r="D621" s="12">
        <f t="shared" si="138"/>
        <v>4138</v>
      </c>
      <c r="E621" s="12">
        <v>4126</v>
      </c>
      <c r="F621" s="12">
        <v>47</v>
      </c>
      <c r="G621" s="12">
        <f t="shared" si="139"/>
        <v>4173</v>
      </c>
      <c r="H621" s="12">
        <f t="shared" si="141"/>
        <v>8219</v>
      </c>
      <c r="I621" s="12">
        <f t="shared" si="142"/>
        <v>92</v>
      </c>
      <c r="J621" s="12">
        <f t="shared" si="140"/>
        <v>8311</v>
      </c>
      <c r="L621" s="18" t="s">
        <v>628</v>
      </c>
      <c r="M621" s="18">
        <f t="shared" si="143"/>
        <v>4093</v>
      </c>
      <c r="N621" s="18">
        <f t="shared" si="144"/>
        <v>45</v>
      </c>
      <c r="O621" s="18">
        <f t="shared" si="145"/>
        <v>4138</v>
      </c>
      <c r="P621" s="18">
        <f t="shared" si="146"/>
        <v>4126</v>
      </c>
      <c r="Q621" s="18">
        <f t="shared" si="147"/>
        <v>47</v>
      </c>
      <c r="R621" s="18">
        <f t="shared" si="148"/>
        <v>4173</v>
      </c>
      <c r="T621" s="17" t="s">
        <v>628</v>
      </c>
      <c r="U621" s="19">
        <f t="shared" si="135"/>
        <v>10.874818753020783</v>
      </c>
      <c r="V621" s="19">
        <f t="shared" si="136"/>
        <v>11.262880421758926</v>
      </c>
      <c r="W621" s="19">
        <f t="shared" si="137"/>
        <v>11.069666706774155</v>
      </c>
      <c r="X621" s="38"/>
      <c r="Y621" s="17" t="s">
        <v>955</v>
      </c>
      <c r="Z621" s="19">
        <v>11.494252873563218</v>
      </c>
      <c r="AA621" s="19">
        <v>7.3630924988495172</v>
      </c>
      <c r="AB621" s="19">
        <v>9.4296228150873969</v>
      </c>
    </row>
    <row r="622" spans="1:28" x14ac:dyDescent="0.35">
      <c r="A622" s="12" t="s">
        <v>629</v>
      </c>
      <c r="B622" s="12">
        <v>48</v>
      </c>
      <c r="C622" s="12">
        <v>0</v>
      </c>
      <c r="D622" s="12">
        <f t="shared" si="138"/>
        <v>48</v>
      </c>
      <c r="E622" s="12">
        <v>48</v>
      </c>
      <c r="F622" s="12">
        <v>0</v>
      </c>
      <c r="G622" s="12">
        <f t="shared" si="139"/>
        <v>48</v>
      </c>
      <c r="H622" s="12">
        <f t="shared" si="141"/>
        <v>96</v>
      </c>
      <c r="I622" s="12">
        <f t="shared" si="142"/>
        <v>0</v>
      </c>
      <c r="J622" s="12">
        <f t="shared" si="140"/>
        <v>96</v>
      </c>
      <c r="L622" s="18" t="s">
        <v>629</v>
      </c>
      <c r="M622" s="18">
        <f t="shared" si="143"/>
        <v>48</v>
      </c>
      <c r="N622" s="18">
        <f t="shared" si="144"/>
        <v>0</v>
      </c>
      <c r="O622" s="18">
        <f t="shared" si="145"/>
        <v>48</v>
      </c>
      <c r="P622" s="18">
        <f t="shared" si="146"/>
        <v>48</v>
      </c>
      <c r="Q622" s="18">
        <f t="shared" si="147"/>
        <v>0</v>
      </c>
      <c r="R622" s="18">
        <f t="shared" si="148"/>
        <v>48</v>
      </c>
      <c r="T622" s="17" t="s">
        <v>629</v>
      </c>
      <c r="U622" s="19">
        <f t="shared" si="135"/>
        <v>0</v>
      </c>
      <c r="V622" s="19">
        <f t="shared" si="136"/>
        <v>0</v>
      </c>
      <c r="W622" s="19">
        <f t="shared" si="137"/>
        <v>0</v>
      </c>
      <c r="X622" s="38"/>
      <c r="Y622" s="17" t="s">
        <v>789</v>
      </c>
      <c r="Z622" s="19">
        <v>12.791572610985703</v>
      </c>
      <c r="AA622" s="19">
        <v>6.0468631897203329</v>
      </c>
      <c r="AB622" s="19">
        <v>9.42684766214178</v>
      </c>
    </row>
    <row r="623" spans="1:28" x14ac:dyDescent="0.35">
      <c r="A623" s="12" t="s">
        <v>630</v>
      </c>
      <c r="B623" s="12">
        <v>569</v>
      </c>
      <c r="C623" s="12">
        <v>3</v>
      </c>
      <c r="D623" s="12">
        <f t="shared" si="138"/>
        <v>572</v>
      </c>
      <c r="E623" s="12">
        <v>572</v>
      </c>
      <c r="F623" s="12">
        <v>5</v>
      </c>
      <c r="G623" s="12">
        <f t="shared" si="139"/>
        <v>577</v>
      </c>
      <c r="H623" s="12">
        <f t="shared" si="141"/>
        <v>1141</v>
      </c>
      <c r="I623" s="12">
        <f t="shared" si="142"/>
        <v>8</v>
      </c>
      <c r="J623" s="12">
        <f t="shared" si="140"/>
        <v>1149</v>
      </c>
      <c r="L623" s="18" t="s">
        <v>630</v>
      </c>
      <c r="M623" s="18">
        <f t="shared" si="143"/>
        <v>569</v>
      </c>
      <c r="N623" s="18">
        <f t="shared" si="144"/>
        <v>3</v>
      </c>
      <c r="O623" s="18">
        <f t="shared" si="145"/>
        <v>572</v>
      </c>
      <c r="P623" s="18">
        <f t="shared" si="146"/>
        <v>572</v>
      </c>
      <c r="Q623" s="18">
        <f t="shared" si="147"/>
        <v>5</v>
      </c>
      <c r="R623" s="18">
        <f t="shared" si="148"/>
        <v>577</v>
      </c>
      <c r="T623" s="17" t="s">
        <v>630</v>
      </c>
      <c r="U623" s="19">
        <f t="shared" si="135"/>
        <v>5.244755244755245</v>
      </c>
      <c r="V623" s="19">
        <f t="shared" si="136"/>
        <v>8.6655112651646444</v>
      </c>
      <c r="W623" s="19">
        <f t="shared" si="137"/>
        <v>6.9625761531766752</v>
      </c>
      <c r="X623" s="38"/>
      <c r="Y623" s="17" t="s">
        <v>1206</v>
      </c>
      <c r="Z623" s="19">
        <v>18.9873417721519</v>
      </c>
      <c r="AA623" s="19">
        <v>0</v>
      </c>
      <c r="AB623" s="19">
        <v>9.4043887147335425</v>
      </c>
    </row>
    <row r="624" spans="1:28" x14ac:dyDescent="0.35">
      <c r="A624" s="12" t="s">
        <v>631</v>
      </c>
      <c r="B624" s="12">
        <v>60</v>
      </c>
      <c r="C624" s="12">
        <v>0</v>
      </c>
      <c r="D624" s="12">
        <f t="shared" si="138"/>
        <v>60</v>
      </c>
      <c r="E624" s="12">
        <v>66</v>
      </c>
      <c r="F624" s="12">
        <v>3</v>
      </c>
      <c r="G624" s="12">
        <f t="shared" si="139"/>
        <v>69</v>
      </c>
      <c r="H624" s="12">
        <f t="shared" si="141"/>
        <v>126</v>
      </c>
      <c r="I624" s="12">
        <f t="shared" si="142"/>
        <v>3</v>
      </c>
      <c r="J624" s="12">
        <f t="shared" si="140"/>
        <v>129</v>
      </c>
      <c r="L624" s="18" t="s">
        <v>631</v>
      </c>
      <c r="M624" s="18">
        <f t="shared" si="143"/>
        <v>60</v>
      </c>
      <c r="N624" s="18">
        <f t="shared" si="144"/>
        <v>0</v>
      </c>
      <c r="O624" s="18">
        <f t="shared" si="145"/>
        <v>60</v>
      </c>
      <c r="P624" s="18">
        <f t="shared" si="146"/>
        <v>66</v>
      </c>
      <c r="Q624" s="18">
        <f t="shared" si="147"/>
        <v>3</v>
      </c>
      <c r="R624" s="18">
        <f t="shared" si="148"/>
        <v>69</v>
      </c>
      <c r="T624" s="17" t="s">
        <v>631</v>
      </c>
      <c r="U624" s="19">
        <f t="shared" si="135"/>
        <v>0</v>
      </c>
      <c r="V624" s="19">
        <f t="shared" si="136"/>
        <v>43.478260869565219</v>
      </c>
      <c r="W624" s="19">
        <f t="shared" si="137"/>
        <v>23.255813953488371</v>
      </c>
      <c r="X624" s="38"/>
      <c r="Y624" s="17" t="s">
        <v>142</v>
      </c>
      <c r="Z624" s="19">
        <v>9.8463962189838519</v>
      </c>
      <c r="AA624" s="19">
        <v>8.9563862928348907</v>
      </c>
      <c r="AB624" s="19">
        <v>9.3988643038966124</v>
      </c>
    </row>
    <row r="625" spans="1:28" x14ac:dyDescent="0.35">
      <c r="A625" s="12" t="s">
        <v>1252</v>
      </c>
      <c r="B625" s="12">
        <v>821</v>
      </c>
      <c r="C625" s="12">
        <v>17</v>
      </c>
      <c r="D625" s="12">
        <f t="shared" si="138"/>
        <v>838</v>
      </c>
      <c r="E625" s="12">
        <v>832</v>
      </c>
      <c r="F625" s="12">
        <v>14</v>
      </c>
      <c r="G625" s="12">
        <f t="shared" si="139"/>
        <v>846</v>
      </c>
      <c r="H625" s="12">
        <f t="shared" si="141"/>
        <v>1653</v>
      </c>
      <c r="I625" s="12">
        <f t="shared" si="142"/>
        <v>31</v>
      </c>
      <c r="J625" s="12">
        <f t="shared" si="140"/>
        <v>1684</v>
      </c>
      <c r="L625" s="18" t="s">
        <v>1252</v>
      </c>
      <c r="M625" s="18">
        <f t="shared" si="143"/>
        <v>821</v>
      </c>
      <c r="N625" s="18">
        <f t="shared" si="144"/>
        <v>17</v>
      </c>
      <c r="O625" s="18">
        <f t="shared" si="145"/>
        <v>838</v>
      </c>
      <c r="P625" s="18">
        <f t="shared" si="146"/>
        <v>832</v>
      </c>
      <c r="Q625" s="18">
        <f t="shared" si="147"/>
        <v>14</v>
      </c>
      <c r="R625" s="18">
        <f t="shared" si="148"/>
        <v>846</v>
      </c>
      <c r="T625" s="17" t="s">
        <v>1252</v>
      </c>
      <c r="U625" s="19">
        <f t="shared" si="135"/>
        <v>20.286396181384248</v>
      </c>
      <c r="V625" s="19">
        <f t="shared" si="136"/>
        <v>16.548463356973993</v>
      </c>
      <c r="W625" s="19">
        <f t="shared" si="137"/>
        <v>18.408551068883611</v>
      </c>
      <c r="X625" s="38"/>
      <c r="Y625" s="17" t="s">
        <v>345</v>
      </c>
      <c r="Z625" s="19">
        <v>0</v>
      </c>
      <c r="AA625" s="19">
        <v>18.633540372670808</v>
      </c>
      <c r="AB625" s="19">
        <v>9.375</v>
      </c>
    </row>
    <row r="626" spans="1:28" x14ac:dyDescent="0.35">
      <c r="A626" s="12" t="s">
        <v>1253</v>
      </c>
      <c r="B626" s="12">
        <v>101</v>
      </c>
      <c r="C626" s="12">
        <v>3</v>
      </c>
      <c r="D626" s="12">
        <f t="shared" si="138"/>
        <v>104</v>
      </c>
      <c r="E626" s="12">
        <v>102</v>
      </c>
      <c r="F626" s="12">
        <v>3</v>
      </c>
      <c r="G626" s="12">
        <f t="shared" si="139"/>
        <v>105</v>
      </c>
      <c r="H626" s="12">
        <f t="shared" si="141"/>
        <v>203</v>
      </c>
      <c r="I626" s="12">
        <f t="shared" si="142"/>
        <v>6</v>
      </c>
      <c r="J626" s="12">
        <f t="shared" si="140"/>
        <v>209</v>
      </c>
      <c r="L626" s="18" t="s">
        <v>1253</v>
      </c>
      <c r="M626" s="18">
        <f t="shared" si="143"/>
        <v>101</v>
      </c>
      <c r="N626" s="18">
        <f t="shared" si="144"/>
        <v>3</v>
      </c>
      <c r="O626" s="18">
        <f t="shared" si="145"/>
        <v>104</v>
      </c>
      <c r="P626" s="18">
        <f t="shared" si="146"/>
        <v>102</v>
      </c>
      <c r="Q626" s="18">
        <f t="shared" si="147"/>
        <v>3</v>
      </c>
      <c r="R626" s="18">
        <f t="shared" si="148"/>
        <v>105</v>
      </c>
      <c r="T626" s="17" t="s">
        <v>1253</v>
      </c>
      <c r="U626" s="19">
        <f t="shared" si="135"/>
        <v>28.846153846153847</v>
      </c>
      <c r="V626" s="19">
        <f t="shared" si="136"/>
        <v>28.571428571428569</v>
      </c>
      <c r="W626" s="19">
        <f t="shared" si="137"/>
        <v>28.708133971291868</v>
      </c>
      <c r="X626" s="38"/>
      <c r="Y626" s="17" t="s">
        <v>705</v>
      </c>
      <c r="Z626" s="19">
        <v>0</v>
      </c>
      <c r="AA626" s="19">
        <v>18.75</v>
      </c>
      <c r="AB626" s="19">
        <v>9.375</v>
      </c>
    </row>
    <row r="627" spans="1:28" x14ac:dyDescent="0.35">
      <c r="A627" s="12" t="s">
        <v>632</v>
      </c>
      <c r="B627" s="12">
        <v>141</v>
      </c>
      <c r="C627" s="12">
        <v>0</v>
      </c>
      <c r="D627" s="12">
        <f t="shared" si="138"/>
        <v>141</v>
      </c>
      <c r="E627" s="12">
        <v>146</v>
      </c>
      <c r="F627" s="12">
        <v>0</v>
      </c>
      <c r="G627" s="12">
        <f t="shared" si="139"/>
        <v>146</v>
      </c>
      <c r="H627" s="12">
        <f t="shared" si="141"/>
        <v>287</v>
      </c>
      <c r="I627" s="12">
        <f t="shared" si="142"/>
        <v>0</v>
      </c>
      <c r="J627" s="12">
        <f t="shared" si="140"/>
        <v>287</v>
      </c>
      <c r="L627" s="18" t="s">
        <v>632</v>
      </c>
      <c r="M627" s="18">
        <f t="shared" si="143"/>
        <v>141</v>
      </c>
      <c r="N627" s="18">
        <f t="shared" si="144"/>
        <v>0</v>
      </c>
      <c r="O627" s="18">
        <f t="shared" si="145"/>
        <v>141</v>
      </c>
      <c r="P627" s="18">
        <f t="shared" si="146"/>
        <v>146</v>
      </c>
      <c r="Q627" s="18">
        <f t="shared" si="147"/>
        <v>0</v>
      </c>
      <c r="R627" s="18">
        <f t="shared" si="148"/>
        <v>146</v>
      </c>
      <c r="T627" s="17" t="s">
        <v>632</v>
      </c>
      <c r="U627" s="19">
        <f t="shared" si="135"/>
        <v>0</v>
      </c>
      <c r="V627" s="19">
        <f t="shared" si="136"/>
        <v>0</v>
      </c>
      <c r="W627" s="19">
        <f t="shared" si="137"/>
        <v>0</v>
      </c>
      <c r="X627" s="38"/>
      <c r="Y627" s="17" t="s">
        <v>1261</v>
      </c>
      <c r="Z627" s="19">
        <v>13.090229079008882</v>
      </c>
      <c r="AA627" s="19">
        <v>5.5944055944055942</v>
      </c>
      <c r="AB627" s="19">
        <v>9.3370681605975729</v>
      </c>
    </row>
    <row r="628" spans="1:28" x14ac:dyDescent="0.35">
      <c r="A628" s="12" t="s">
        <v>633</v>
      </c>
      <c r="B628" s="12">
        <v>61</v>
      </c>
      <c r="C628" s="12">
        <v>0</v>
      </c>
      <c r="D628" s="12">
        <f t="shared" si="138"/>
        <v>61</v>
      </c>
      <c r="E628" s="12">
        <v>63</v>
      </c>
      <c r="F628" s="12">
        <v>3</v>
      </c>
      <c r="G628" s="12">
        <f t="shared" si="139"/>
        <v>66</v>
      </c>
      <c r="H628" s="12">
        <f t="shared" si="141"/>
        <v>124</v>
      </c>
      <c r="I628" s="12">
        <f t="shared" si="142"/>
        <v>3</v>
      </c>
      <c r="J628" s="12">
        <f t="shared" si="140"/>
        <v>127</v>
      </c>
      <c r="L628" s="18" t="s">
        <v>633</v>
      </c>
      <c r="M628" s="18">
        <f t="shared" si="143"/>
        <v>61</v>
      </c>
      <c r="N628" s="18">
        <f t="shared" si="144"/>
        <v>0</v>
      </c>
      <c r="O628" s="18">
        <f t="shared" si="145"/>
        <v>61</v>
      </c>
      <c r="P628" s="18">
        <f t="shared" si="146"/>
        <v>63</v>
      </c>
      <c r="Q628" s="18">
        <f t="shared" si="147"/>
        <v>3</v>
      </c>
      <c r="R628" s="18">
        <f t="shared" si="148"/>
        <v>66</v>
      </c>
      <c r="T628" s="17" t="s">
        <v>633</v>
      </c>
      <c r="U628" s="19">
        <f t="shared" si="135"/>
        <v>0</v>
      </c>
      <c r="V628" s="19">
        <f t="shared" si="136"/>
        <v>45.454545454545453</v>
      </c>
      <c r="W628" s="19">
        <f t="shared" si="137"/>
        <v>23.622047244094489</v>
      </c>
      <c r="X628" s="38"/>
      <c r="Y628" s="17" t="s">
        <v>708</v>
      </c>
      <c r="Z628" s="19">
        <v>5.5617352614015578</v>
      </c>
      <c r="AA628" s="19">
        <v>13.001083423618635</v>
      </c>
      <c r="AB628" s="19">
        <v>9.3304061470911073</v>
      </c>
    </row>
    <row r="629" spans="1:28" x14ac:dyDescent="0.35">
      <c r="A629" s="12" t="s">
        <v>634</v>
      </c>
      <c r="B629" s="12">
        <v>305</v>
      </c>
      <c r="C629" s="12">
        <v>12</v>
      </c>
      <c r="D629" s="12">
        <f t="shared" si="138"/>
        <v>317</v>
      </c>
      <c r="E629" s="12">
        <v>310</v>
      </c>
      <c r="F629" s="12">
        <v>0</v>
      </c>
      <c r="G629" s="12">
        <f t="shared" si="139"/>
        <v>310</v>
      </c>
      <c r="H629" s="12">
        <f t="shared" si="141"/>
        <v>615</v>
      </c>
      <c r="I629" s="12">
        <f t="shared" si="142"/>
        <v>12</v>
      </c>
      <c r="J629" s="12">
        <f t="shared" si="140"/>
        <v>627</v>
      </c>
      <c r="L629" s="18" t="s">
        <v>634</v>
      </c>
      <c r="M629" s="18">
        <f t="shared" si="143"/>
        <v>305</v>
      </c>
      <c r="N629" s="18">
        <f t="shared" si="144"/>
        <v>12</v>
      </c>
      <c r="O629" s="18">
        <f t="shared" si="145"/>
        <v>317</v>
      </c>
      <c r="P629" s="18">
        <f t="shared" si="146"/>
        <v>310</v>
      </c>
      <c r="Q629" s="18">
        <f t="shared" si="147"/>
        <v>0</v>
      </c>
      <c r="R629" s="18">
        <f t="shared" si="148"/>
        <v>310</v>
      </c>
      <c r="T629" s="17" t="s">
        <v>634</v>
      </c>
      <c r="U629" s="19">
        <f t="shared" si="135"/>
        <v>37.854889589905362</v>
      </c>
      <c r="V629" s="19">
        <f t="shared" si="136"/>
        <v>0</v>
      </c>
      <c r="W629" s="19">
        <f t="shared" si="137"/>
        <v>19.138755980861244</v>
      </c>
      <c r="X629" s="38"/>
      <c r="Y629" s="17" t="s">
        <v>278</v>
      </c>
      <c r="Z629" s="19">
        <v>0</v>
      </c>
      <c r="AA629" s="19">
        <v>18.367346938775512</v>
      </c>
      <c r="AB629" s="19">
        <v>9.3071354705274043</v>
      </c>
    </row>
    <row r="630" spans="1:28" x14ac:dyDescent="0.35">
      <c r="A630" s="12" t="s">
        <v>635</v>
      </c>
      <c r="B630" s="12">
        <v>1247</v>
      </c>
      <c r="C630" s="12">
        <v>5</v>
      </c>
      <c r="D630" s="12">
        <f t="shared" si="138"/>
        <v>1252</v>
      </c>
      <c r="E630" s="12">
        <v>1264</v>
      </c>
      <c r="F630" s="12">
        <v>16</v>
      </c>
      <c r="G630" s="12">
        <f t="shared" si="139"/>
        <v>1280</v>
      </c>
      <c r="H630" s="12">
        <f t="shared" si="141"/>
        <v>2511</v>
      </c>
      <c r="I630" s="12">
        <f t="shared" si="142"/>
        <v>21</v>
      </c>
      <c r="J630" s="12">
        <f t="shared" si="140"/>
        <v>2532</v>
      </c>
      <c r="L630" s="18" t="s">
        <v>635</v>
      </c>
      <c r="M630" s="18">
        <f t="shared" si="143"/>
        <v>1247</v>
      </c>
      <c r="N630" s="18">
        <f t="shared" si="144"/>
        <v>5</v>
      </c>
      <c r="O630" s="18">
        <f t="shared" si="145"/>
        <v>1252</v>
      </c>
      <c r="P630" s="18">
        <f t="shared" si="146"/>
        <v>1264</v>
      </c>
      <c r="Q630" s="18">
        <f t="shared" si="147"/>
        <v>16</v>
      </c>
      <c r="R630" s="18">
        <f t="shared" si="148"/>
        <v>1280</v>
      </c>
      <c r="T630" s="17" t="s">
        <v>635</v>
      </c>
      <c r="U630" s="19">
        <f t="shared" si="135"/>
        <v>3.9936102236421722</v>
      </c>
      <c r="V630" s="19">
        <f t="shared" si="136"/>
        <v>12.5</v>
      </c>
      <c r="W630" s="19">
        <f t="shared" si="137"/>
        <v>8.2938388625592427</v>
      </c>
      <c r="X630" s="38"/>
      <c r="Y630" s="17" t="s">
        <v>164</v>
      </c>
      <c r="Z630" s="19">
        <v>0</v>
      </c>
      <c r="AA630" s="19">
        <v>18.018018018018019</v>
      </c>
      <c r="AB630" s="19">
        <v>9.2592592592592595</v>
      </c>
    </row>
    <row r="631" spans="1:28" x14ac:dyDescent="0.35">
      <c r="A631" s="12" t="s">
        <v>636</v>
      </c>
      <c r="B631" s="12">
        <v>148</v>
      </c>
      <c r="C631" s="12">
        <v>3</v>
      </c>
      <c r="D631" s="12">
        <f t="shared" si="138"/>
        <v>151</v>
      </c>
      <c r="E631" s="12">
        <v>148</v>
      </c>
      <c r="F631" s="12">
        <v>4</v>
      </c>
      <c r="G631" s="12">
        <f t="shared" si="139"/>
        <v>152</v>
      </c>
      <c r="H631" s="12">
        <f t="shared" si="141"/>
        <v>296</v>
      </c>
      <c r="I631" s="12">
        <f t="shared" si="142"/>
        <v>7</v>
      </c>
      <c r="J631" s="12">
        <f t="shared" si="140"/>
        <v>303</v>
      </c>
      <c r="L631" s="18" t="s">
        <v>636</v>
      </c>
      <c r="M631" s="18">
        <f t="shared" si="143"/>
        <v>148</v>
      </c>
      <c r="N631" s="18">
        <f t="shared" si="144"/>
        <v>3</v>
      </c>
      <c r="O631" s="18">
        <f t="shared" si="145"/>
        <v>151</v>
      </c>
      <c r="P631" s="18">
        <f t="shared" si="146"/>
        <v>148</v>
      </c>
      <c r="Q631" s="18">
        <f t="shared" si="147"/>
        <v>4</v>
      </c>
      <c r="R631" s="18">
        <f t="shared" si="148"/>
        <v>152</v>
      </c>
      <c r="T631" s="17" t="s">
        <v>636</v>
      </c>
      <c r="U631" s="19">
        <f t="shared" si="135"/>
        <v>19.867549668874172</v>
      </c>
      <c r="V631" s="19">
        <f t="shared" si="136"/>
        <v>26.315789473684209</v>
      </c>
      <c r="W631" s="19">
        <f t="shared" si="137"/>
        <v>23.1023102310231</v>
      </c>
      <c r="X631" s="38"/>
      <c r="Y631" s="17" t="s">
        <v>957</v>
      </c>
      <c r="Z631" s="19">
        <v>9.3023255813953494</v>
      </c>
      <c r="AA631" s="19">
        <v>9.2165898617511512</v>
      </c>
      <c r="AB631" s="19">
        <v>9.2592592592592595</v>
      </c>
    </row>
    <row r="632" spans="1:28" x14ac:dyDescent="0.35">
      <c r="A632" s="12" t="s">
        <v>637</v>
      </c>
      <c r="B632" s="12">
        <v>3072</v>
      </c>
      <c r="C632" s="12">
        <v>20</v>
      </c>
      <c r="D632" s="12">
        <f t="shared" si="138"/>
        <v>3092</v>
      </c>
      <c r="E632" s="12">
        <v>3096</v>
      </c>
      <c r="F632" s="12">
        <v>45</v>
      </c>
      <c r="G632" s="12">
        <f t="shared" si="139"/>
        <v>3141</v>
      </c>
      <c r="H632" s="12">
        <f t="shared" si="141"/>
        <v>6168</v>
      </c>
      <c r="I632" s="12">
        <f t="shared" si="142"/>
        <v>65</v>
      </c>
      <c r="J632" s="12">
        <f t="shared" si="140"/>
        <v>6233</v>
      </c>
      <c r="L632" s="18" t="s">
        <v>637</v>
      </c>
      <c r="M632" s="18">
        <f t="shared" si="143"/>
        <v>3072</v>
      </c>
      <c r="N632" s="18">
        <f t="shared" si="144"/>
        <v>20</v>
      </c>
      <c r="O632" s="18">
        <f t="shared" si="145"/>
        <v>3092</v>
      </c>
      <c r="P632" s="18">
        <f t="shared" si="146"/>
        <v>3096</v>
      </c>
      <c r="Q632" s="18">
        <f t="shared" si="147"/>
        <v>45</v>
      </c>
      <c r="R632" s="18">
        <f t="shared" si="148"/>
        <v>3141</v>
      </c>
      <c r="T632" s="17" t="s">
        <v>637</v>
      </c>
      <c r="U632" s="19">
        <f t="shared" si="135"/>
        <v>6.4683053040103493</v>
      </c>
      <c r="V632" s="19">
        <f t="shared" si="136"/>
        <v>14.326647564469916</v>
      </c>
      <c r="W632" s="19">
        <f t="shared" si="137"/>
        <v>10.428365153216751</v>
      </c>
      <c r="X632" s="38"/>
      <c r="Y632" s="17" t="s">
        <v>834</v>
      </c>
      <c r="Z632" s="19">
        <v>6.881948120698782</v>
      </c>
      <c r="AA632" s="19">
        <v>11.58504476040021</v>
      </c>
      <c r="AB632" s="19">
        <v>9.2397043294614569</v>
      </c>
    </row>
    <row r="633" spans="1:28" x14ac:dyDescent="0.35">
      <c r="A633" s="12" t="s">
        <v>638</v>
      </c>
      <c r="B633" s="12">
        <v>273</v>
      </c>
      <c r="C633" s="12">
        <v>3</v>
      </c>
      <c r="D633" s="12">
        <f t="shared" si="138"/>
        <v>276</v>
      </c>
      <c r="E633" s="12">
        <v>281</v>
      </c>
      <c r="F633" s="12">
        <v>0</v>
      </c>
      <c r="G633" s="12">
        <f t="shared" si="139"/>
        <v>281</v>
      </c>
      <c r="H633" s="12">
        <f t="shared" si="141"/>
        <v>554</v>
      </c>
      <c r="I633" s="12">
        <f t="shared" si="142"/>
        <v>3</v>
      </c>
      <c r="J633" s="12">
        <f t="shared" si="140"/>
        <v>557</v>
      </c>
      <c r="L633" s="18" t="s">
        <v>638</v>
      </c>
      <c r="M633" s="18">
        <f t="shared" si="143"/>
        <v>273</v>
      </c>
      <c r="N633" s="18">
        <f t="shared" si="144"/>
        <v>3</v>
      </c>
      <c r="O633" s="18">
        <f t="shared" si="145"/>
        <v>276</v>
      </c>
      <c r="P633" s="18">
        <f t="shared" si="146"/>
        <v>281</v>
      </c>
      <c r="Q633" s="18">
        <f t="shared" si="147"/>
        <v>0</v>
      </c>
      <c r="R633" s="18">
        <f t="shared" si="148"/>
        <v>281</v>
      </c>
      <c r="T633" s="17" t="s">
        <v>638</v>
      </c>
      <c r="U633" s="19">
        <f t="shared" si="135"/>
        <v>10.869565217391305</v>
      </c>
      <c r="V633" s="19">
        <f t="shared" si="136"/>
        <v>0</v>
      </c>
      <c r="W633" s="19">
        <f t="shared" si="137"/>
        <v>5.3859964093357275</v>
      </c>
      <c r="X633" s="38"/>
      <c r="Y633" s="17" t="s">
        <v>1238</v>
      </c>
      <c r="Z633" s="19">
        <v>0</v>
      </c>
      <c r="AA633" s="19">
        <v>18.072289156626507</v>
      </c>
      <c r="AB633" s="19">
        <v>9.2307692307692317</v>
      </c>
    </row>
    <row r="634" spans="1:28" x14ac:dyDescent="0.35">
      <c r="A634" s="12" t="s">
        <v>639</v>
      </c>
      <c r="B634" s="12">
        <v>57</v>
      </c>
      <c r="C634" s="12">
        <v>4</v>
      </c>
      <c r="D634" s="12">
        <f t="shared" si="138"/>
        <v>61</v>
      </c>
      <c r="E634" s="12">
        <v>61</v>
      </c>
      <c r="F634" s="12">
        <v>0</v>
      </c>
      <c r="G634" s="12">
        <f t="shared" si="139"/>
        <v>61</v>
      </c>
      <c r="H634" s="12">
        <f t="shared" si="141"/>
        <v>118</v>
      </c>
      <c r="I634" s="12">
        <f t="shared" si="142"/>
        <v>4</v>
      </c>
      <c r="J634" s="12">
        <f t="shared" si="140"/>
        <v>122</v>
      </c>
      <c r="L634" s="18" t="s">
        <v>639</v>
      </c>
      <c r="M634" s="18">
        <f t="shared" si="143"/>
        <v>57</v>
      </c>
      <c r="N634" s="18">
        <f t="shared" si="144"/>
        <v>4</v>
      </c>
      <c r="O634" s="18">
        <f t="shared" si="145"/>
        <v>61</v>
      </c>
      <c r="P634" s="18">
        <f t="shared" si="146"/>
        <v>61</v>
      </c>
      <c r="Q634" s="18">
        <f t="shared" si="147"/>
        <v>0</v>
      </c>
      <c r="R634" s="18">
        <f t="shared" si="148"/>
        <v>61</v>
      </c>
      <c r="T634" s="17" t="s">
        <v>639</v>
      </c>
      <c r="U634" s="19">
        <f t="shared" si="135"/>
        <v>65.573770491803288</v>
      </c>
      <c r="V634" s="19">
        <f t="shared" si="136"/>
        <v>0</v>
      </c>
      <c r="W634" s="19">
        <f t="shared" si="137"/>
        <v>32.786885245901644</v>
      </c>
      <c r="X634" s="38"/>
      <c r="Y634" s="17" t="s">
        <v>862</v>
      </c>
      <c r="Z634" s="19">
        <v>0</v>
      </c>
      <c r="AA634" s="19">
        <v>18.18181818181818</v>
      </c>
      <c r="AB634" s="19">
        <v>9.2307692307692317</v>
      </c>
    </row>
    <row r="635" spans="1:28" x14ac:dyDescent="0.35">
      <c r="A635" s="12" t="s">
        <v>1254</v>
      </c>
      <c r="B635" s="12">
        <v>4010</v>
      </c>
      <c r="C635" s="12">
        <v>36</v>
      </c>
      <c r="D635" s="12">
        <f t="shared" si="138"/>
        <v>4046</v>
      </c>
      <c r="E635" s="12">
        <v>4019</v>
      </c>
      <c r="F635" s="12">
        <v>26</v>
      </c>
      <c r="G635" s="12">
        <f t="shared" si="139"/>
        <v>4045</v>
      </c>
      <c r="H635" s="12">
        <f t="shared" si="141"/>
        <v>8029</v>
      </c>
      <c r="I635" s="12">
        <f t="shared" si="142"/>
        <v>62</v>
      </c>
      <c r="J635" s="12">
        <f t="shared" si="140"/>
        <v>8091</v>
      </c>
      <c r="L635" s="18" t="s">
        <v>1254</v>
      </c>
      <c r="M635" s="18">
        <f t="shared" si="143"/>
        <v>4010</v>
      </c>
      <c r="N635" s="18">
        <f t="shared" si="144"/>
        <v>36</v>
      </c>
      <c r="O635" s="18">
        <f t="shared" si="145"/>
        <v>4046</v>
      </c>
      <c r="P635" s="18">
        <f t="shared" si="146"/>
        <v>4019</v>
      </c>
      <c r="Q635" s="18">
        <f t="shared" si="147"/>
        <v>26</v>
      </c>
      <c r="R635" s="18">
        <f t="shared" si="148"/>
        <v>4045</v>
      </c>
      <c r="T635" s="17" t="s">
        <v>1254</v>
      </c>
      <c r="U635" s="19">
        <f t="shared" si="135"/>
        <v>8.8976767177459219</v>
      </c>
      <c r="V635" s="19">
        <f t="shared" si="136"/>
        <v>6.427688504326329</v>
      </c>
      <c r="W635" s="19">
        <f t="shared" si="137"/>
        <v>7.6628352490421454</v>
      </c>
      <c r="X635" s="38"/>
      <c r="Y635" s="17" t="s">
        <v>533</v>
      </c>
      <c r="Z635" s="19">
        <v>7.8920041536863961</v>
      </c>
      <c r="AA635" s="19">
        <v>10.504634397528321</v>
      </c>
      <c r="AB635" s="19">
        <v>9.2037228541882108</v>
      </c>
    </row>
    <row r="636" spans="1:28" x14ac:dyDescent="0.35">
      <c r="A636" s="12" t="s">
        <v>640</v>
      </c>
      <c r="B636" s="12">
        <v>115</v>
      </c>
      <c r="C636" s="12">
        <v>3</v>
      </c>
      <c r="D636" s="12">
        <f t="shared" si="138"/>
        <v>118</v>
      </c>
      <c r="E636" s="12">
        <v>127</v>
      </c>
      <c r="F636" s="12">
        <v>3</v>
      </c>
      <c r="G636" s="12">
        <f t="shared" si="139"/>
        <v>130</v>
      </c>
      <c r="H636" s="12">
        <f t="shared" si="141"/>
        <v>242</v>
      </c>
      <c r="I636" s="12">
        <f t="shared" si="142"/>
        <v>6</v>
      </c>
      <c r="J636" s="12">
        <f t="shared" si="140"/>
        <v>248</v>
      </c>
      <c r="L636" s="18" t="s">
        <v>640</v>
      </c>
      <c r="M636" s="18">
        <f t="shared" si="143"/>
        <v>115</v>
      </c>
      <c r="N636" s="18">
        <f t="shared" si="144"/>
        <v>3</v>
      </c>
      <c r="O636" s="18">
        <f t="shared" si="145"/>
        <v>118</v>
      </c>
      <c r="P636" s="18">
        <f t="shared" si="146"/>
        <v>127</v>
      </c>
      <c r="Q636" s="18">
        <f t="shared" si="147"/>
        <v>3</v>
      </c>
      <c r="R636" s="18">
        <f t="shared" si="148"/>
        <v>130</v>
      </c>
      <c r="T636" s="17" t="s">
        <v>640</v>
      </c>
      <c r="U636" s="19">
        <f t="shared" si="135"/>
        <v>25.423728813559325</v>
      </c>
      <c r="V636" s="19">
        <f t="shared" si="136"/>
        <v>23.076923076923077</v>
      </c>
      <c r="W636" s="19">
        <f t="shared" si="137"/>
        <v>24.193548387096772</v>
      </c>
      <c r="X636" s="38"/>
      <c r="Y636" s="17" t="s">
        <v>322</v>
      </c>
      <c r="Z636" s="19">
        <v>6.5963060686015833</v>
      </c>
      <c r="AA636" s="19">
        <v>11.780104712041885</v>
      </c>
      <c r="AB636" s="19">
        <v>9.1984231274638635</v>
      </c>
    </row>
    <row r="637" spans="1:28" x14ac:dyDescent="0.35">
      <c r="A637" s="12" t="s">
        <v>641</v>
      </c>
      <c r="B637" s="12">
        <v>110</v>
      </c>
      <c r="C637" s="12">
        <v>0</v>
      </c>
      <c r="D637" s="12">
        <f t="shared" si="138"/>
        <v>110</v>
      </c>
      <c r="E637" s="12">
        <v>115</v>
      </c>
      <c r="F637" s="12">
        <v>0</v>
      </c>
      <c r="G637" s="12">
        <f t="shared" si="139"/>
        <v>115</v>
      </c>
      <c r="H637" s="12">
        <f t="shared" si="141"/>
        <v>225</v>
      </c>
      <c r="I637" s="12">
        <f t="shared" si="142"/>
        <v>0</v>
      </c>
      <c r="J637" s="12">
        <f t="shared" si="140"/>
        <v>225</v>
      </c>
      <c r="L637" s="18" t="s">
        <v>641</v>
      </c>
      <c r="M637" s="18">
        <f t="shared" si="143"/>
        <v>110</v>
      </c>
      <c r="N637" s="18">
        <f t="shared" si="144"/>
        <v>0</v>
      </c>
      <c r="O637" s="18">
        <f t="shared" si="145"/>
        <v>110</v>
      </c>
      <c r="P637" s="18">
        <f t="shared" si="146"/>
        <v>115</v>
      </c>
      <c r="Q637" s="18">
        <f t="shared" si="147"/>
        <v>0</v>
      </c>
      <c r="R637" s="18">
        <f t="shared" si="148"/>
        <v>115</v>
      </c>
      <c r="T637" s="17" t="s">
        <v>641</v>
      </c>
      <c r="U637" s="19">
        <f t="shared" si="135"/>
        <v>0</v>
      </c>
      <c r="V637" s="19">
        <f t="shared" si="136"/>
        <v>0</v>
      </c>
      <c r="W637" s="19">
        <f t="shared" si="137"/>
        <v>0</v>
      </c>
      <c r="X637" s="38"/>
      <c r="Y637" s="17" t="s">
        <v>224</v>
      </c>
      <c r="Z637" s="19">
        <v>9.9290780141843982</v>
      </c>
      <c r="AA637" s="19">
        <v>8.4033613445378155</v>
      </c>
      <c r="AB637" s="19">
        <v>9.1613812544045103</v>
      </c>
    </row>
    <row r="638" spans="1:28" x14ac:dyDescent="0.35">
      <c r="A638" s="12" t="s">
        <v>642</v>
      </c>
      <c r="B638" s="12">
        <v>137</v>
      </c>
      <c r="C638" s="12">
        <v>3</v>
      </c>
      <c r="D638" s="12">
        <f t="shared" si="138"/>
        <v>140</v>
      </c>
      <c r="E638" s="12">
        <v>141</v>
      </c>
      <c r="F638" s="12">
        <v>5</v>
      </c>
      <c r="G638" s="12">
        <f t="shared" si="139"/>
        <v>146</v>
      </c>
      <c r="H638" s="12">
        <f t="shared" si="141"/>
        <v>278</v>
      </c>
      <c r="I638" s="12">
        <f t="shared" si="142"/>
        <v>8</v>
      </c>
      <c r="J638" s="12">
        <f t="shared" si="140"/>
        <v>286</v>
      </c>
      <c r="L638" s="18" t="s">
        <v>642</v>
      </c>
      <c r="M638" s="18">
        <f t="shared" si="143"/>
        <v>137</v>
      </c>
      <c r="N638" s="18">
        <f t="shared" si="144"/>
        <v>3</v>
      </c>
      <c r="O638" s="18">
        <f t="shared" si="145"/>
        <v>140</v>
      </c>
      <c r="P638" s="18">
        <f t="shared" si="146"/>
        <v>141</v>
      </c>
      <c r="Q638" s="18">
        <f t="shared" si="147"/>
        <v>5</v>
      </c>
      <c r="R638" s="18">
        <f t="shared" si="148"/>
        <v>146</v>
      </c>
      <c r="T638" s="17" t="s">
        <v>642</v>
      </c>
      <c r="U638" s="19">
        <f t="shared" si="135"/>
        <v>21.428571428571427</v>
      </c>
      <c r="V638" s="19">
        <f t="shared" si="136"/>
        <v>34.246575342465754</v>
      </c>
      <c r="W638" s="19">
        <f t="shared" si="137"/>
        <v>27.972027972027973</v>
      </c>
      <c r="X638" s="38"/>
      <c r="Y638" s="17" t="s">
        <v>689</v>
      </c>
      <c r="Z638" s="19">
        <v>8.9379600420609879</v>
      </c>
      <c r="AA638" s="19">
        <v>9.3798853569567484</v>
      </c>
      <c r="AB638" s="19">
        <v>9.1599057838262237</v>
      </c>
    </row>
    <row r="639" spans="1:28" x14ac:dyDescent="0.35">
      <c r="A639" s="12" t="s">
        <v>1255</v>
      </c>
      <c r="B639" s="12">
        <v>103</v>
      </c>
      <c r="C639" s="12">
        <v>6</v>
      </c>
      <c r="D639" s="12">
        <f t="shared" si="138"/>
        <v>109</v>
      </c>
      <c r="E639" s="12">
        <v>105</v>
      </c>
      <c r="F639" s="12">
        <v>0</v>
      </c>
      <c r="G639" s="12">
        <f t="shared" si="139"/>
        <v>105</v>
      </c>
      <c r="H639" s="12">
        <f t="shared" si="141"/>
        <v>208</v>
      </c>
      <c r="I639" s="12">
        <f t="shared" si="142"/>
        <v>6</v>
      </c>
      <c r="J639" s="12">
        <f t="shared" si="140"/>
        <v>214</v>
      </c>
      <c r="L639" s="18" t="s">
        <v>1255</v>
      </c>
      <c r="M639" s="18">
        <f t="shared" si="143"/>
        <v>103</v>
      </c>
      <c r="N639" s="18">
        <f t="shared" si="144"/>
        <v>6</v>
      </c>
      <c r="O639" s="18">
        <f t="shared" si="145"/>
        <v>109</v>
      </c>
      <c r="P639" s="18">
        <f t="shared" si="146"/>
        <v>105</v>
      </c>
      <c r="Q639" s="18">
        <f t="shared" si="147"/>
        <v>0</v>
      </c>
      <c r="R639" s="18">
        <f t="shared" si="148"/>
        <v>105</v>
      </c>
      <c r="T639" s="17" t="s">
        <v>1255</v>
      </c>
      <c r="U639" s="19">
        <f t="shared" si="135"/>
        <v>55.045871559633028</v>
      </c>
      <c r="V639" s="19">
        <f t="shared" si="136"/>
        <v>0</v>
      </c>
      <c r="W639" s="19">
        <f t="shared" si="137"/>
        <v>28.037383177570092</v>
      </c>
      <c r="X639" s="38"/>
      <c r="Y639" s="17" t="s">
        <v>873</v>
      </c>
      <c r="Z639" s="19">
        <v>10.199745006374842</v>
      </c>
      <c r="AA639" s="19">
        <v>8.0679405520169851</v>
      </c>
      <c r="AB639" s="19">
        <v>9.1333899745114699</v>
      </c>
    </row>
    <row r="640" spans="1:28" x14ac:dyDescent="0.35">
      <c r="A640" s="12" t="s">
        <v>1256</v>
      </c>
      <c r="B640" s="12">
        <v>292</v>
      </c>
      <c r="C640" s="12">
        <v>0</v>
      </c>
      <c r="D640" s="12">
        <f t="shared" si="138"/>
        <v>292</v>
      </c>
      <c r="E640" s="12">
        <v>291</v>
      </c>
      <c r="F640" s="12">
        <v>0</v>
      </c>
      <c r="G640" s="12">
        <f t="shared" si="139"/>
        <v>291</v>
      </c>
      <c r="H640" s="12">
        <f t="shared" si="141"/>
        <v>583</v>
      </c>
      <c r="I640" s="12">
        <f t="shared" si="142"/>
        <v>0</v>
      </c>
      <c r="J640" s="12">
        <f t="shared" si="140"/>
        <v>583</v>
      </c>
      <c r="L640" s="18" t="s">
        <v>1256</v>
      </c>
      <c r="M640" s="18">
        <f t="shared" si="143"/>
        <v>292</v>
      </c>
      <c r="N640" s="18">
        <f t="shared" si="144"/>
        <v>0</v>
      </c>
      <c r="O640" s="18">
        <f t="shared" si="145"/>
        <v>292</v>
      </c>
      <c r="P640" s="18">
        <f t="shared" si="146"/>
        <v>291</v>
      </c>
      <c r="Q640" s="18">
        <f t="shared" si="147"/>
        <v>0</v>
      </c>
      <c r="R640" s="18">
        <f t="shared" si="148"/>
        <v>291</v>
      </c>
      <c r="T640" s="17" t="s">
        <v>1256</v>
      </c>
      <c r="U640" s="19">
        <f t="shared" si="135"/>
        <v>0</v>
      </c>
      <c r="V640" s="19">
        <f t="shared" si="136"/>
        <v>0</v>
      </c>
      <c r="W640" s="19">
        <f t="shared" si="137"/>
        <v>0</v>
      </c>
      <c r="X640" s="38"/>
      <c r="Y640" s="17" t="s">
        <v>740</v>
      </c>
      <c r="Z640" s="19">
        <v>5.8369814467375445</v>
      </c>
      <c r="AA640" s="19">
        <v>12.327922745017464</v>
      </c>
      <c r="AB640" s="19">
        <v>9.1059602649006628</v>
      </c>
    </row>
    <row r="641" spans="1:28" x14ac:dyDescent="0.35">
      <c r="A641" s="12" t="s">
        <v>643</v>
      </c>
      <c r="B641" s="12">
        <v>189</v>
      </c>
      <c r="C641" s="12">
        <v>5</v>
      </c>
      <c r="D641" s="12">
        <f t="shared" si="138"/>
        <v>194</v>
      </c>
      <c r="E641" s="12">
        <v>187</v>
      </c>
      <c r="F641" s="12">
        <v>0</v>
      </c>
      <c r="G641" s="12">
        <f t="shared" si="139"/>
        <v>187</v>
      </c>
      <c r="H641" s="12">
        <f t="shared" si="141"/>
        <v>376</v>
      </c>
      <c r="I641" s="12">
        <f t="shared" si="142"/>
        <v>5</v>
      </c>
      <c r="J641" s="12">
        <f t="shared" si="140"/>
        <v>381</v>
      </c>
      <c r="L641" s="18" t="s">
        <v>643</v>
      </c>
      <c r="M641" s="18">
        <f t="shared" si="143"/>
        <v>189</v>
      </c>
      <c r="N641" s="18">
        <f t="shared" si="144"/>
        <v>5</v>
      </c>
      <c r="O641" s="18">
        <f t="shared" si="145"/>
        <v>194</v>
      </c>
      <c r="P641" s="18">
        <f t="shared" si="146"/>
        <v>187</v>
      </c>
      <c r="Q641" s="18">
        <f t="shared" si="147"/>
        <v>0</v>
      </c>
      <c r="R641" s="18">
        <f t="shared" si="148"/>
        <v>187</v>
      </c>
      <c r="T641" s="17" t="s">
        <v>643</v>
      </c>
      <c r="U641" s="19">
        <f t="shared" si="135"/>
        <v>25.773195876288657</v>
      </c>
      <c r="V641" s="19">
        <f t="shared" si="136"/>
        <v>0</v>
      </c>
      <c r="W641" s="19">
        <f t="shared" si="137"/>
        <v>13.123359580052494</v>
      </c>
      <c r="X641" s="38"/>
      <c r="Y641" s="17" t="s">
        <v>216</v>
      </c>
      <c r="Z641" s="19">
        <v>11.872146118721462</v>
      </c>
      <c r="AA641" s="19">
        <v>6.2724014336917566</v>
      </c>
      <c r="AB641" s="19">
        <v>9.0456806874717319</v>
      </c>
    </row>
    <row r="642" spans="1:28" x14ac:dyDescent="0.35">
      <c r="A642" s="12" t="s">
        <v>644</v>
      </c>
      <c r="B642" s="12">
        <v>215</v>
      </c>
      <c r="C642" s="12">
        <v>0</v>
      </c>
      <c r="D642" s="12">
        <f t="shared" si="138"/>
        <v>215</v>
      </c>
      <c r="E642" s="12">
        <v>217</v>
      </c>
      <c r="F642" s="12">
        <v>6</v>
      </c>
      <c r="G642" s="12">
        <f t="shared" si="139"/>
        <v>223</v>
      </c>
      <c r="H642" s="12">
        <f t="shared" si="141"/>
        <v>432</v>
      </c>
      <c r="I642" s="12">
        <f t="shared" si="142"/>
        <v>6</v>
      </c>
      <c r="J642" s="12">
        <f t="shared" si="140"/>
        <v>438</v>
      </c>
      <c r="L642" s="18" t="s">
        <v>644</v>
      </c>
      <c r="M642" s="18">
        <f t="shared" si="143"/>
        <v>215</v>
      </c>
      <c r="N642" s="18">
        <f t="shared" si="144"/>
        <v>0</v>
      </c>
      <c r="O642" s="18">
        <f t="shared" si="145"/>
        <v>215</v>
      </c>
      <c r="P642" s="18">
        <f t="shared" si="146"/>
        <v>217</v>
      </c>
      <c r="Q642" s="18">
        <f t="shared" si="147"/>
        <v>6</v>
      </c>
      <c r="R642" s="18">
        <f t="shared" si="148"/>
        <v>223</v>
      </c>
      <c r="T642" s="17" t="s">
        <v>644</v>
      </c>
      <c r="U642" s="19">
        <f t="shared" si="135"/>
        <v>0</v>
      </c>
      <c r="V642" s="19">
        <f t="shared" si="136"/>
        <v>26.905829596412559</v>
      </c>
      <c r="W642" s="19">
        <f t="shared" si="137"/>
        <v>13.698630136986301</v>
      </c>
      <c r="X642" s="38"/>
      <c r="Y642" s="17" t="s">
        <v>395</v>
      </c>
      <c r="Z642" s="19">
        <v>10.174029451137885</v>
      </c>
      <c r="AA642" s="19">
        <v>7.8729650386976244</v>
      </c>
      <c r="AB642" s="19">
        <v>9.0216519647153159</v>
      </c>
    </row>
    <row r="643" spans="1:28" x14ac:dyDescent="0.35">
      <c r="A643" s="12" t="s">
        <v>645</v>
      </c>
      <c r="B643" s="12">
        <v>177</v>
      </c>
      <c r="C643" s="12">
        <v>5</v>
      </c>
      <c r="D643" s="12">
        <f t="shared" si="138"/>
        <v>182</v>
      </c>
      <c r="E643" s="12">
        <v>172</v>
      </c>
      <c r="F643" s="12">
        <v>3</v>
      </c>
      <c r="G643" s="12">
        <f t="shared" si="139"/>
        <v>175</v>
      </c>
      <c r="H643" s="12">
        <f t="shared" si="141"/>
        <v>349</v>
      </c>
      <c r="I643" s="12">
        <f t="shared" si="142"/>
        <v>8</v>
      </c>
      <c r="J643" s="12">
        <f t="shared" si="140"/>
        <v>357</v>
      </c>
      <c r="L643" s="18" t="s">
        <v>645</v>
      </c>
      <c r="M643" s="18">
        <f t="shared" si="143"/>
        <v>177</v>
      </c>
      <c r="N643" s="18">
        <f t="shared" si="144"/>
        <v>5</v>
      </c>
      <c r="O643" s="18">
        <f t="shared" si="145"/>
        <v>182</v>
      </c>
      <c r="P643" s="18">
        <f t="shared" si="146"/>
        <v>172</v>
      </c>
      <c r="Q643" s="18">
        <f t="shared" si="147"/>
        <v>3</v>
      </c>
      <c r="R643" s="18">
        <f t="shared" si="148"/>
        <v>175</v>
      </c>
      <c r="T643" s="17" t="s">
        <v>645</v>
      </c>
      <c r="U643" s="19">
        <f t="shared" si="135"/>
        <v>27.472527472527471</v>
      </c>
      <c r="V643" s="19">
        <f t="shared" si="136"/>
        <v>17.142857142857142</v>
      </c>
      <c r="W643" s="19">
        <f t="shared" si="137"/>
        <v>22.408963585434172</v>
      </c>
      <c r="X643" s="38"/>
      <c r="Y643" s="17" t="s">
        <v>284</v>
      </c>
      <c r="Z643" s="19">
        <v>0</v>
      </c>
      <c r="AA643" s="19">
        <v>17.730496453900709</v>
      </c>
      <c r="AB643" s="19">
        <v>9.0090090090090094</v>
      </c>
    </row>
    <row r="644" spans="1:28" x14ac:dyDescent="0.35">
      <c r="A644" s="12" t="s">
        <v>646</v>
      </c>
      <c r="B644" s="12">
        <v>199</v>
      </c>
      <c r="C644" s="12">
        <v>0</v>
      </c>
      <c r="D644" s="12">
        <f t="shared" si="138"/>
        <v>199</v>
      </c>
      <c r="E644" s="12">
        <v>202</v>
      </c>
      <c r="F644" s="12">
        <v>0</v>
      </c>
      <c r="G644" s="12">
        <f t="shared" si="139"/>
        <v>202</v>
      </c>
      <c r="H644" s="12">
        <f t="shared" si="141"/>
        <v>401</v>
      </c>
      <c r="I644" s="12">
        <f t="shared" si="142"/>
        <v>0</v>
      </c>
      <c r="J644" s="12">
        <f t="shared" si="140"/>
        <v>401</v>
      </c>
      <c r="L644" s="18" t="s">
        <v>646</v>
      </c>
      <c r="M644" s="18">
        <f t="shared" si="143"/>
        <v>199</v>
      </c>
      <c r="N644" s="18">
        <f t="shared" si="144"/>
        <v>0</v>
      </c>
      <c r="O644" s="18">
        <f t="shared" si="145"/>
        <v>199</v>
      </c>
      <c r="P644" s="18">
        <f t="shared" si="146"/>
        <v>202</v>
      </c>
      <c r="Q644" s="18">
        <f t="shared" si="147"/>
        <v>0</v>
      </c>
      <c r="R644" s="18">
        <f t="shared" si="148"/>
        <v>202</v>
      </c>
      <c r="T644" s="17" t="s">
        <v>646</v>
      </c>
      <c r="U644" s="19">
        <f t="shared" si="135"/>
        <v>0</v>
      </c>
      <c r="V644" s="19">
        <f t="shared" si="136"/>
        <v>0</v>
      </c>
      <c r="W644" s="19">
        <f t="shared" si="137"/>
        <v>0</v>
      </c>
      <c r="X644" s="38"/>
      <c r="Y644" s="17" t="s">
        <v>386</v>
      </c>
      <c r="Z644" s="19">
        <v>10.403120936280885</v>
      </c>
      <c r="AA644" s="19">
        <v>7.4626865671641793</v>
      </c>
      <c r="AB644" s="19">
        <v>8.9314712569015917</v>
      </c>
    </row>
    <row r="645" spans="1:28" x14ac:dyDescent="0.35">
      <c r="A645" s="12" t="s">
        <v>647</v>
      </c>
      <c r="B645" s="12">
        <v>275</v>
      </c>
      <c r="C645" s="12">
        <v>3</v>
      </c>
      <c r="D645" s="12">
        <f t="shared" si="138"/>
        <v>278</v>
      </c>
      <c r="E645" s="12">
        <v>275</v>
      </c>
      <c r="F645" s="12">
        <v>0</v>
      </c>
      <c r="G645" s="12">
        <f t="shared" si="139"/>
        <v>275</v>
      </c>
      <c r="H645" s="12">
        <f t="shared" si="141"/>
        <v>550</v>
      </c>
      <c r="I645" s="12">
        <f t="shared" si="142"/>
        <v>3</v>
      </c>
      <c r="J645" s="12">
        <f t="shared" si="140"/>
        <v>553</v>
      </c>
      <c r="L645" s="18" t="s">
        <v>647</v>
      </c>
      <c r="M645" s="18">
        <f t="shared" si="143"/>
        <v>275</v>
      </c>
      <c r="N645" s="18">
        <f t="shared" si="144"/>
        <v>3</v>
      </c>
      <c r="O645" s="18">
        <f t="shared" si="145"/>
        <v>278</v>
      </c>
      <c r="P645" s="18">
        <f t="shared" si="146"/>
        <v>275</v>
      </c>
      <c r="Q645" s="18">
        <f t="shared" si="147"/>
        <v>0</v>
      </c>
      <c r="R645" s="18">
        <f t="shared" si="148"/>
        <v>275</v>
      </c>
      <c r="T645" s="17" t="s">
        <v>647</v>
      </c>
      <c r="U645" s="19">
        <f t="shared" si="135"/>
        <v>10.791366906474821</v>
      </c>
      <c r="V645" s="19">
        <f t="shared" si="136"/>
        <v>0</v>
      </c>
      <c r="W645" s="19">
        <f t="shared" si="137"/>
        <v>5.4249547920433994</v>
      </c>
      <c r="X645" s="38"/>
      <c r="Y645" s="17" t="s">
        <v>377</v>
      </c>
      <c r="Z645" s="19">
        <v>7.1428571428571423</v>
      </c>
      <c r="AA645" s="19">
        <v>10.606953447259871</v>
      </c>
      <c r="AB645" s="19">
        <v>8.8836245188036713</v>
      </c>
    </row>
    <row r="646" spans="1:28" x14ac:dyDescent="0.35">
      <c r="A646" s="12" t="s">
        <v>648</v>
      </c>
      <c r="B646" s="12">
        <v>86</v>
      </c>
      <c r="C646" s="12">
        <v>0</v>
      </c>
      <c r="D646" s="12">
        <f t="shared" si="138"/>
        <v>86</v>
      </c>
      <c r="E646" s="12">
        <v>89</v>
      </c>
      <c r="F646" s="12">
        <v>0</v>
      </c>
      <c r="G646" s="12">
        <f t="shared" si="139"/>
        <v>89</v>
      </c>
      <c r="H646" s="12">
        <f t="shared" si="141"/>
        <v>175</v>
      </c>
      <c r="I646" s="12">
        <f t="shared" si="142"/>
        <v>0</v>
      </c>
      <c r="J646" s="12">
        <f t="shared" si="140"/>
        <v>175</v>
      </c>
      <c r="L646" s="18" t="s">
        <v>648</v>
      </c>
      <c r="M646" s="18">
        <f t="shared" si="143"/>
        <v>86</v>
      </c>
      <c r="N646" s="18">
        <f t="shared" si="144"/>
        <v>0</v>
      </c>
      <c r="O646" s="18">
        <f t="shared" si="145"/>
        <v>86</v>
      </c>
      <c r="P646" s="18">
        <f t="shared" si="146"/>
        <v>89</v>
      </c>
      <c r="Q646" s="18">
        <f t="shared" si="147"/>
        <v>0</v>
      </c>
      <c r="R646" s="18">
        <f t="shared" si="148"/>
        <v>89</v>
      </c>
      <c r="T646" s="17" t="s">
        <v>648</v>
      </c>
      <c r="U646" s="19">
        <f t="shared" ref="U646:U709" si="149">C646/SUM(B646:C646)*1000</f>
        <v>0</v>
      </c>
      <c r="V646" s="19">
        <f t="shared" ref="V646:V709" si="150">F646/SUM(E646:F646)*1000</f>
        <v>0</v>
      </c>
      <c r="W646" s="19">
        <f t="shared" ref="W646:W709" si="151">I646/SUM(H646:I646)*1000</f>
        <v>0</v>
      </c>
      <c r="X646" s="38"/>
      <c r="Y646" s="17" t="s">
        <v>462</v>
      </c>
      <c r="Z646" s="19">
        <v>9.8814229249011856</v>
      </c>
      <c r="AA646" s="19">
        <v>7.8740157480314963</v>
      </c>
      <c r="AB646" s="19">
        <v>8.8757396449704142</v>
      </c>
    </row>
    <row r="647" spans="1:28" x14ac:dyDescent="0.35">
      <c r="A647" s="12" t="s">
        <v>649</v>
      </c>
      <c r="B647" s="12">
        <v>527</v>
      </c>
      <c r="C647" s="12">
        <v>12</v>
      </c>
      <c r="D647" s="12">
        <f t="shared" ref="D647:D710" si="152">SUM(B647:C647)</f>
        <v>539</v>
      </c>
      <c r="E647" s="12">
        <v>524</v>
      </c>
      <c r="F647" s="12">
        <v>8</v>
      </c>
      <c r="G647" s="12">
        <f t="shared" ref="G647:G710" si="153">SUM(E647:F647)</f>
        <v>532</v>
      </c>
      <c r="H647" s="12">
        <f t="shared" si="141"/>
        <v>1051</v>
      </c>
      <c r="I647" s="12">
        <f t="shared" si="142"/>
        <v>20</v>
      </c>
      <c r="J647" s="12">
        <f t="shared" ref="J647:J710" si="154">SUM(H647:I647)</f>
        <v>1071</v>
      </c>
      <c r="L647" s="18" t="s">
        <v>649</v>
      </c>
      <c r="M647" s="18">
        <f t="shared" si="143"/>
        <v>527</v>
      </c>
      <c r="N647" s="18">
        <f t="shared" si="144"/>
        <v>12</v>
      </c>
      <c r="O647" s="18">
        <f t="shared" si="145"/>
        <v>539</v>
      </c>
      <c r="P647" s="18">
        <f t="shared" si="146"/>
        <v>524</v>
      </c>
      <c r="Q647" s="18">
        <f t="shared" si="147"/>
        <v>8</v>
      </c>
      <c r="R647" s="18">
        <f t="shared" si="148"/>
        <v>532</v>
      </c>
      <c r="T647" s="17" t="s">
        <v>649</v>
      </c>
      <c r="U647" s="19">
        <f t="shared" si="149"/>
        <v>22.263450834879407</v>
      </c>
      <c r="V647" s="19">
        <f t="shared" si="150"/>
        <v>15.037593984962406</v>
      </c>
      <c r="W647" s="19">
        <f t="shared" si="151"/>
        <v>18.674136321195146</v>
      </c>
      <c r="X647" s="38"/>
      <c r="Y647" s="17" t="s">
        <v>1322</v>
      </c>
      <c r="Z647" s="19">
        <v>3.3407572383073498</v>
      </c>
      <c r="AA647" s="19">
        <v>14.3646408839779</v>
      </c>
      <c r="AB647" s="19">
        <v>8.8740987243483094</v>
      </c>
    </row>
    <row r="648" spans="1:28" x14ac:dyDescent="0.35">
      <c r="A648" s="12" t="s">
        <v>1257</v>
      </c>
      <c r="B648" s="12">
        <v>380</v>
      </c>
      <c r="C648" s="12">
        <v>0</v>
      </c>
      <c r="D648" s="12">
        <f t="shared" si="152"/>
        <v>380</v>
      </c>
      <c r="E648" s="12">
        <v>393</v>
      </c>
      <c r="F648" s="12">
        <v>5</v>
      </c>
      <c r="G648" s="12">
        <f t="shared" si="153"/>
        <v>398</v>
      </c>
      <c r="H648" s="12">
        <f t="shared" si="141"/>
        <v>773</v>
      </c>
      <c r="I648" s="12">
        <f t="shared" si="142"/>
        <v>5</v>
      </c>
      <c r="J648" s="12">
        <f t="shared" si="154"/>
        <v>778</v>
      </c>
      <c r="L648" s="18" t="s">
        <v>1257</v>
      </c>
      <c r="M648" s="18">
        <f t="shared" si="143"/>
        <v>380</v>
      </c>
      <c r="N648" s="18">
        <f t="shared" si="144"/>
        <v>0</v>
      </c>
      <c r="O648" s="18">
        <f t="shared" si="145"/>
        <v>380</v>
      </c>
      <c r="P648" s="18">
        <f t="shared" si="146"/>
        <v>393</v>
      </c>
      <c r="Q648" s="18">
        <f t="shared" si="147"/>
        <v>5</v>
      </c>
      <c r="R648" s="18">
        <f t="shared" si="148"/>
        <v>398</v>
      </c>
      <c r="T648" s="17" t="s">
        <v>1257</v>
      </c>
      <c r="U648" s="19">
        <f t="shared" si="149"/>
        <v>0</v>
      </c>
      <c r="V648" s="19">
        <f t="shared" si="150"/>
        <v>12.562814070351759</v>
      </c>
      <c r="W648" s="19">
        <f t="shared" si="151"/>
        <v>6.4267352185089974</v>
      </c>
      <c r="X648" s="38"/>
      <c r="Y648" s="17" t="s">
        <v>1088</v>
      </c>
      <c r="Z648" s="19">
        <v>8.7955483755160646</v>
      </c>
      <c r="AA648" s="19">
        <v>8.9126559714795004</v>
      </c>
      <c r="AB648" s="19">
        <v>8.8543064126643412</v>
      </c>
    </row>
    <row r="649" spans="1:28" x14ac:dyDescent="0.35">
      <c r="A649" s="12" t="s">
        <v>650</v>
      </c>
      <c r="B649" s="12">
        <v>145</v>
      </c>
      <c r="C649" s="12">
        <v>0</v>
      </c>
      <c r="D649" s="12">
        <f t="shared" si="152"/>
        <v>145</v>
      </c>
      <c r="E649" s="12">
        <v>151</v>
      </c>
      <c r="F649" s="12">
        <v>0</v>
      </c>
      <c r="G649" s="12">
        <f t="shared" si="153"/>
        <v>151</v>
      </c>
      <c r="H649" s="12">
        <f t="shared" si="141"/>
        <v>296</v>
      </c>
      <c r="I649" s="12">
        <f t="shared" si="142"/>
        <v>0</v>
      </c>
      <c r="J649" s="12">
        <f t="shared" si="154"/>
        <v>296</v>
      </c>
      <c r="L649" s="18" t="s">
        <v>650</v>
      </c>
      <c r="M649" s="18">
        <f t="shared" si="143"/>
        <v>145</v>
      </c>
      <c r="N649" s="18">
        <f t="shared" si="144"/>
        <v>0</v>
      </c>
      <c r="O649" s="18">
        <f t="shared" si="145"/>
        <v>145</v>
      </c>
      <c r="P649" s="18">
        <f t="shared" si="146"/>
        <v>151</v>
      </c>
      <c r="Q649" s="18">
        <f t="shared" si="147"/>
        <v>0</v>
      </c>
      <c r="R649" s="18">
        <f t="shared" si="148"/>
        <v>151</v>
      </c>
      <c r="T649" s="17" t="s">
        <v>650</v>
      </c>
      <c r="U649" s="19">
        <f t="shared" si="149"/>
        <v>0</v>
      </c>
      <c r="V649" s="19">
        <f t="shared" si="150"/>
        <v>0</v>
      </c>
      <c r="W649" s="19">
        <f t="shared" si="151"/>
        <v>0</v>
      </c>
      <c r="X649" s="38"/>
      <c r="Y649" s="17" t="s">
        <v>1167</v>
      </c>
      <c r="Z649" s="19">
        <v>0</v>
      </c>
      <c r="AA649" s="19">
        <v>17.647058823529413</v>
      </c>
      <c r="AB649" s="19">
        <v>8.8235294117647065</v>
      </c>
    </row>
    <row r="650" spans="1:28" x14ac:dyDescent="0.35">
      <c r="A650" s="12" t="s">
        <v>651</v>
      </c>
      <c r="B650" s="12">
        <v>494</v>
      </c>
      <c r="C650" s="12">
        <v>0</v>
      </c>
      <c r="D650" s="12">
        <f t="shared" si="152"/>
        <v>494</v>
      </c>
      <c r="E650" s="12">
        <v>498</v>
      </c>
      <c r="F650" s="12">
        <v>0</v>
      </c>
      <c r="G650" s="12">
        <f t="shared" si="153"/>
        <v>498</v>
      </c>
      <c r="H650" s="12">
        <f t="shared" si="141"/>
        <v>992</v>
      </c>
      <c r="I650" s="12">
        <f t="shared" si="142"/>
        <v>0</v>
      </c>
      <c r="J650" s="12">
        <f t="shared" si="154"/>
        <v>992</v>
      </c>
      <c r="L650" s="18" t="s">
        <v>651</v>
      </c>
      <c r="M650" s="18">
        <f t="shared" si="143"/>
        <v>494</v>
      </c>
      <c r="N650" s="18">
        <f t="shared" si="144"/>
        <v>0</v>
      </c>
      <c r="O650" s="18">
        <f t="shared" si="145"/>
        <v>494</v>
      </c>
      <c r="P650" s="18">
        <f t="shared" si="146"/>
        <v>498</v>
      </c>
      <c r="Q650" s="18">
        <f t="shared" si="147"/>
        <v>0</v>
      </c>
      <c r="R650" s="18">
        <f t="shared" si="148"/>
        <v>498</v>
      </c>
      <c r="T650" s="17" t="s">
        <v>651</v>
      </c>
      <c r="U650" s="19">
        <f t="shared" si="149"/>
        <v>0</v>
      </c>
      <c r="V650" s="19">
        <f t="shared" si="150"/>
        <v>0</v>
      </c>
      <c r="W650" s="19">
        <f t="shared" si="151"/>
        <v>0</v>
      </c>
      <c r="X650" s="38"/>
      <c r="Y650" s="17" t="s">
        <v>430</v>
      </c>
      <c r="Z650" s="19">
        <v>0</v>
      </c>
      <c r="AA650" s="19">
        <v>17.341040462427745</v>
      </c>
      <c r="AB650" s="19">
        <v>8.8235294117647065</v>
      </c>
    </row>
    <row r="651" spans="1:28" x14ac:dyDescent="0.35">
      <c r="A651" s="12" t="s">
        <v>1258</v>
      </c>
      <c r="B651" s="12">
        <v>63</v>
      </c>
      <c r="C651" s="12">
        <v>0</v>
      </c>
      <c r="D651" s="12">
        <f t="shared" si="152"/>
        <v>63</v>
      </c>
      <c r="E651" s="12">
        <v>63</v>
      </c>
      <c r="F651" s="12">
        <v>0</v>
      </c>
      <c r="G651" s="12">
        <f t="shared" si="153"/>
        <v>63</v>
      </c>
      <c r="H651" s="12">
        <f t="shared" si="141"/>
        <v>126</v>
      </c>
      <c r="I651" s="12">
        <f t="shared" si="142"/>
        <v>0</v>
      </c>
      <c r="J651" s="12">
        <f t="shared" si="154"/>
        <v>126</v>
      </c>
      <c r="L651" s="18" t="s">
        <v>1258</v>
      </c>
      <c r="M651" s="18">
        <f t="shared" si="143"/>
        <v>63</v>
      </c>
      <c r="N651" s="18">
        <f t="shared" si="144"/>
        <v>0</v>
      </c>
      <c r="O651" s="18">
        <f t="shared" si="145"/>
        <v>63</v>
      </c>
      <c r="P651" s="18">
        <f t="shared" si="146"/>
        <v>63</v>
      </c>
      <c r="Q651" s="18">
        <f t="shared" si="147"/>
        <v>0</v>
      </c>
      <c r="R651" s="18">
        <f t="shared" si="148"/>
        <v>63</v>
      </c>
      <c r="T651" s="17" t="s">
        <v>1258</v>
      </c>
      <c r="U651" s="19">
        <f t="shared" si="149"/>
        <v>0</v>
      </c>
      <c r="V651" s="19">
        <f t="shared" si="150"/>
        <v>0</v>
      </c>
      <c r="W651" s="19">
        <f t="shared" si="151"/>
        <v>0</v>
      </c>
      <c r="X651" s="38"/>
      <c r="Y651" s="17" t="s">
        <v>1334</v>
      </c>
      <c r="Z651" s="19">
        <v>0</v>
      </c>
      <c r="AA651" s="19">
        <v>17.333333333333332</v>
      </c>
      <c r="AB651" s="19">
        <v>8.8195386702849383</v>
      </c>
    </row>
    <row r="652" spans="1:28" x14ac:dyDescent="0.35">
      <c r="A652" s="12" t="s">
        <v>1259</v>
      </c>
      <c r="B652" s="12">
        <v>251</v>
      </c>
      <c r="C652" s="12">
        <v>0</v>
      </c>
      <c r="D652" s="12">
        <f t="shared" si="152"/>
        <v>251</v>
      </c>
      <c r="E652" s="12">
        <v>256</v>
      </c>
      <c r="F652" s="12">
        <v>3</v>
      </c>
      <c r="G652" s="12">
        <f t="shared" si="153"/>
        <v>259</v>
      </c>
      <c r="H652" s="12">
        <f t="shared" si="141"/>
        <v>507</v>
      </c>
      <c r="I652" s="12">
        <f t="shared" si="142"/>
        <v>3</v>
      </c>
      <c r="J652" s="12">
        <f t="shared" si="154"/>
        <v>510</v>
      </c>
      <c r="L652" s="18" t="s">
        <v>1259</v>
      </c>
      <c r="M652" s="18">
        <f t="shared" si="143"/>
        <v>251</v>
      </c>
      <c r="N652" s="18">
        <f t="shared" si="144"/>
        <v>0</v>
      </c>
      <c r="O652" s="18">
        <f t="shared" si="145"/>
        <v>251</v>
      </c>
      <c r="P652" s="18">
        <f t="shared" si="146"/>
        <v>256</v>
      </c>
      <c r="Q652" s="18">
        <f t="shared" si="147"/>
        <v>3</v>
      </c>
      <c r="R652" s="18">
        <f t="shared" si="148"/>
        <v>259</v>
      </c>
      <c r="T652" s="17" t="s">
        <v>1259</v>
      </c>
      <c r="U652" s="19">
        <f t="shared" si="149"/>
        <v>0</v>
      </c>
      <c r="V652" s="19">
        <f t="shared" si="150"/>
        <v>11.583011583011583</v>
      </c>
      <c r="W652" s="19">
        <f t="shared" si="151"/>
        <v>5.8823529411764701</v>
      </c>
      <c r="X652" s="38"/>
      <c r="Y652" s="17" t="s">
        <v>1036</v>
      </c>
      <c r="Z652" s="19">
        <v>0</v>
      </c>
      <c r="AA652" s="19">
        <v>17.291066282420751</v>
      </c>
      <c r="AB652" s="19">
        <v>8.8105726872246706</v>
      </c>
    </row>
    <row r="653" spans="1:28" x14ac:dyDescent="0.35">
      <c r="A653" s="12" t="s">
        <v>652</v>
      </c>
      <c r="B653" s="12">
        <v>628</v>
      </c>
      <c r="C653" s="12">
        <v>6</v>
      </c>
      <c r="D653" s="12">
        <f t="shared" si="152"/>
        <v>634</v>
      </c>
      <c r="E653" s="12">
        <v>635</v>
      </c>
      <c r="F653" s="12">
        <v>9</v>
      </c>
      <c r="G653" s="12">
        <f t="shared" si="153"/>
        <v>644</v>
      </c>
      <c r="H653" s="12">
        <f t="shared" si="141"/>
        <v>1263</v>
      </c>
      <c r="I653" s="12">
        <f t="shared" si="142"/>
        <v>15</v>
      </c>
      <c r="J653" s="12">
        <f t="shared" si="154"/>
        <v>1278</v>
      </c>
      <c r="L653" s="18" t="s">
        <v>652</v>
      </c>
      <c r="M653" s="18">
        <f t="shared" si="143"/>
        <v>628</v>
      </c>
      <c r="N653" s="18">
        <f t="shared" si="144"/>
        <v>6</v>
      </c>
      <c r="O653" s="18">
        <f t="shared" si="145"/>
        <v>634</v>
      </c>
      <c r="P653" s="18">
        <f t="shared" si="146"/>
        <v>635</v>
      </c>
      <c r="Q653" s="18">
        <f t="shared" si="147"/>
        <v>9</v>
      </c>
      <c r="R653" s="18">
        <f t="shared" si="148"/>
        <v>644</v>
      </c>
      <c r="T653" s="17" t="s">
        <v>652</v>
      </c>
      <c r="U653" s="19">
        <f t="shared" si="149"/>
        <v>9.4637223974763405</v>
      </c>
      <c r="V653" s="19">
        <f t="shared" si="150"/>
        <v>13.975155279503106</v>
      </c>
      <c r="W653" s="19">
        <f t="shared" si="151"/>
        <v>11.737089201877934</v>
      </c>
      <c r="X653" s="38"/>
      <c r="Y653" s="17" t="s">
        <v>469</v>
      </c>
      <c r="Z653" s="19">
        <v>5.3696819496076005</v>
      </c>
      <c r="AA653" s="19">
        <v>12.150668286755772</v>
      </c>
      <c r="AB653" s="19">
        <v>8.7934560327198366</v>
      </c>
    </row>
    <row r="654" spans="1:28" x14ac:dyDescent="0.35">
      <c r="A654" s="12" t="s">
        <v>653</v>
      </c>
      <c r="B654" s="12">
        <v>60</v>
      </c>
      <c r="C654" s="12">
        <v>0</v>
      </c>
      <c r="D654" s="12">
        <f t="shared" si="152"/>
        <v>60</v>
      </c>
      <c r="E654" s="12">
        <v>60</v>
      </c>
      <c r="F654" s="12">
        <v>0</v>
      </c>
      <c r="G654" s="12">
        <f t="shared" si="153"/>
        <v>60</v>
      </c>
      <c r="H654" s="12">
        <f t="shared" si="141"/>
        <v>120</v>
      </c>
      <c r="I654" s="12">
        <f t="shared" si="142"/>
        <v>0</v>
      </c>
      <c r="J654" s="12">
        <f t="shared" si="154"/>
        <v>120</v>
      </c>
      <c r="L654" s="18" t="s">
        <v>653</v>
      </c>
      <c r="M654" s="18">
        <f t="shared" si="143"/>
        <v>60</v>
      </c>
      <c r="N654" s="18">
        <f t="shared" si="144"/>
        <v>0</v>
      </c>
      <c r="O654" s="18">
        <f t="shared" si="145"/>
        <v>60</v>
      </c>
      <c r="P654" s="18">
        <f t="shared" si="146"/>
        <v>60</v>
      </c>
      <c r="Q654" s="18">
        <f t="shared" si="147"/>
        <v>0</v>
      </c>
      <c r="R654" s="18">
        <f t="shared" si="148"/>
        <v>60</v>
      </c>
      <c r="T654" s="17" t="s">
        <v>653</v>
      </c>
      <c r="U654" s="19">
        <f t="shared" si="149"/>
        <v>0</v>
      </c>
      <c r="V654" s="19">
        <f t="shared" si="150"/>
        <v>0</v>
      </c>
      <c r="W654" s="19">
        <f t="shared" si="151"/>
        <v>0</v>
      </c>
      <c r="X654" s="38"/>
      <c r="Y654" s="17" t="s">
        <v>1339</v>
      </c>
      <c r="Z654" s="19">
        <v>0</v>
      </c>
      <c r="AA654" s="19">
        <v>17.391304347826086</v>
      </c>
      <c r="AB654" s="19">
        <v>8.791208791208792</v>
      </c>
    </row>
    <row r="655" spans="1:28" x14ac:dyDescent="0.35">
      <c r="A655" s="12" t="s">
        <v>654</v>
      </c>
      <c r="B655" s="12">
        <v>923</v>
      </c>
      <c r="C655" s="12">
        <v>17</v>
      </c>
      <c r="D655" s="12">
        <f t="shared" si="152"/>
        <v>940</v>
      </c>
      <c r="E655" s="12">
        <v>925</v>
      </c>
      <c r="F655" s="12">
        <v>5</v>
      </c>
      <c r="G655" s="12">
        <f t="shared" si="153"/>
        <v>930</v>
      </c>
      <c r="H655" s="12">
        <f t="shared" si="141"/>
        <v>1848</v>
      </c>
      <c r="I655" s="12">
        <f t="shared" si="142"/>
        <v>22</v>
      </c>
      <c r="J655" s="12">
        <f t="shared" si="154"/>
        <v>1870</v>
      </c>
      <c r="L655" s="18" t="s">
        <v>654</v>
      </c>
      <c r="M655" s="18">
        <f t="shared" si="143"/>
        <v>923</v>
      </c>
      <c r="N655" s="18">
        <f t="shared" si="144"/>
        <v>17</v>
      </c>
      <c r="O655" s="18">
        <f t="shared" si="145"/>
        <v>940</v>
      </c>
      <c r="P655" s="18">
        <f t="shared" si="146"/>
        <v>925</v>
      </c>
      <c r="Q655" s="18">
        <f t="shared" si="147"/>
        <v>5</v>
      </c>
      <c r="R655" s="18">
        <f t="shared" si="148"/>
        <v>930</v>
      </c>
      <c r="T655" s="17" t="s">
        <v>654</v>
      </c>
      <c r="U655" s="19">
        <f t="shared" si="149"/>
        <v>18.085106382978722</v>
      </c>
      <c r="V655" s="19">
        <f t="shared" si="150"/>
        <v>5.3763440860215059</v>
      </c>
      <c r="W655" s="19">
        <f t="shared" si="151"/>
        <v>11.76470588235294</v>
      </c>
      <c r="X655" s="38"/>
      <c r="Y655" s="17" t="s">
        <v>1273</v>
      </c>
      <c r="Z655" s="19">
        <v>0</v>
      </c>
      <c r="AA655" s="19">
        <v>17.341040462427745</v>
      </c>
      <c r="AB655" s="19">
        <v>8.7719298245614024</v>
      </c>
    </row>
    <row r="656" spans="1:28" x14ac:dyDescent="0.35">
      <c r="A656" s="12" t="s">
        <v>655</v>
      </c>
      <c r="B656" s="12">
        <v>643</v>
      </c>
      <c r="C656" s="12">
        <v>14</v>
      </c>
      <c r="D656" s="12">
        <f t="shared" si="152"/>
        <v>657</v>
      </c>
      <c r="E656" s="12">
        <v>651</v>
      </c>
      <c r="F656" s="12">
        <v>10</v>
      </c>
      <c r="G656" s="12">
        <f t="shared" si="153"/>
        <v>661</v>
      </c>
      <c r="H656" s="12">
        <f t="shared" si="141"/>
        <v>1294</v>
      </c>
      <c r="I656" s="12">
        <f t="shared" si="142"/>
        <v>24</v>
      </c>
      <c r="J656" s="12">
        <f t="shared" si="154"/>
        <v>1318</v>
      </c>
      <c r="L656" s="18" t="s">
        <v>655</v>
      </c>
      <c r="M656" s="18">
        <f t="shared" si="143"/>
        <v>643</v>
      </c>
      <c r="N656" s="18">
        <f t="shared" si="144"/>
        <v>14</v>
      </c>
      <c r="O656" s="18">
        <f t="shared" si="145"/>
        <v>657</v>
      </c>
      <c r="P656" s="18">
        <f t="shared" si="146"/>
        <v>651</v>
      </c>
      <c r="Q656" s="18">
        <f t="shared" si="147"/>
        <v>10</v>
      </c>
      <c r="R656" s="18">
        <f t="shared" si="148"/>
        <v>661</v>
      </c>
      <c r="T656" s="17" t="s">
        <v>655</v>
      </c>
      <c r="U656" s="19">
        <f t="shared" si="149"/>
        <v>21.3089802130898</v>
      </c>
      <c r="V656" s="19">
        <f t="shared" si="150"/>
        <v>15.128593040847202</v>
      </c>
      <c r="W656" s="19">
        <f t="shared" si="151"/>
        <v>18.209408194233689</v>
      </c>
      <c r="X656" s="38"/>
      <c r="Y656" s="17" t="s">
        <v>926</v>
      </c>
      <c r="Z656" s="19">
        <v>8.7527352297592991</v>
      </c>
      <c r="AA656" s="19">
        <v>8.791208791208792</v>
      </c>
      <c r="AB656" s="19">
        <v>8.7719298245614024</v>
      </c>
    </row>
    <row r="657" spans="1:28" x14ac:dyDescent="0.35">
      <c r="A657" s="12" t="s">
        <v>1260</v>
      </c>
      <c r="B657" s="12">
        <v>317</v>
      </c>
      <c r="C657" s="12">
        <v>0</v>
      </c>
      <c r="D657" s="12">
        <f t="shared" si="152"/>
        <v>317</v>
      </c>
      <c r="E657" s="12">
        <v>320</v>
      </c>
      <c r="F657" s="12">
        <v>0</v>
      </c>
      <c r="G657" s="12">
        <f t="shared" si="153"/>
        <v>320</v>
      </c>
      <c r="H657" s="12">
        <f t="shared" si="141"/>
        <v>637</v>
      </c>
      <c r="I657" s="12">
        <f t="shared" si="142"/>
        <v>0</v>
      </c>
      <c r="J657" s="12">
        <f t="shared" si="154"/>
        <v>637</v>
      </c>
      <c r="L657" s="18" t="s">
        <v>1260</v>
      </c>
      <c r="M657" s="18">
        <f t="shared" si="143"/>
        <v>317</v>
      </c>
      <c r="N657" s="18">
        <f t="shared" si="144"/>
        <v>0</v>
      </c>
      <c r="O657" s="18">
        <f t="shared" si="145"/>
        <v>317</v>
      </c>
      <c r="P657" s="18">
        <f t="shared" si="146"/>
        <v>320</v>
      </c>
      <c r="Q657" s="18">
        <f t="shared" si="147"/>
        <v>0</v>
      </c>
      <c r="R657" s="18">
        <f t="shared" si="148"/>
        <v>320</v>
      </c>
      <c r="T657" s="17" t="s">
        <v>1260</v>
      </c>
      <c r="U657" s="19">
        <f t="shared" si="149"/>
        <v>0</v>
      </c>
      <c r="V657" s="19">
        <f t="shared" si="150"/>
        <v>0</v>
      </c>
      <c r="W657" s="19">
        <f t="shared" si="151"/>
        <v>0</v>
      </c>
      <c r="X657" s="38"/>
      <c r="Y657" s="17" t="s">
        <v>1328</v>
      </c>
      <c r="Z657" s="19">
        <v>9.9099099099099099</v>
      </c>
      <c r="AA657" s="19">
        <v>7.6324453756360366</v>
      </c>
      <c r="AB657" s="19">
        <v>8.769299955029231</v>
      </c>
    </row>
    <row r="658" spans="1:28" x14ac:dyDescent="0.35">
      <c r="A658" s="12" t="s">
        <v>656</v>
      </c>
      <c r="B658" s="12">
        <v>50</v>
      </c>
      <c r="C658" s="12">
        <v>3</v>
      </c>
      <c r="D658" s="12">
        <f t="shared" si="152"/>
        <v>53</v>
      </c>
      <c r="E658" s="12">
        <v>55</v>
      </c>
      <c r="F658" s="12">
        <v>0</v>
      </c>
      <c r="G658" s="12">
        <f t="shared" si="153"/>
        <v>55</v>
      </c>
      <c r="H658" s="12">
        <f t="shared" si="141"/>
        <v>105</v>
      </c>
      <c r="I658" s="12">
        <f t="shared" si="142"/>
        <v>3</v>
      </c>
      <c r="J658" s="12">
        <f t="shared" si="154"/>
        <v>108</v>
      </c>
      <c r="L658" s="18" t="s">
        <v>656</v>
      </c>
      <c r="M658" s="18">
        <f t="shared" si="143"/>
        <v>50</v>
      </c>
      <c r="N658" s="18">
        <f t="shared" si="144"/>
        <v>3</v>
      </c>
      <c r="O658" s="18">
        <f t="shared" si="145"/>
        <v>53</v>
      </c>
      <c r="P658" s="18">
        <f t="shared" si="146"/>
        <v>55</v>
      </c>
      <c r="Q658" s="18">
        <f t="shared" si="147"/>
        <v>0</v>
      </c>
      <c r="R658" s="18">
        <f t="shared" si="148"/>
        <v>55</v>
      </c>
      <c r="T658" s="17" t="s">
        <v>656</v>
      </c>
      <c r="U658" s="19">
        <f t="shared" si="149"/>
        <v>56.60377358490566</v>
      </c>
      <c r="V658" s="19">
        <f t="shared" si="150"/>
        <v>0</v>
      </c>
      <c r="W658" s="19">
        <f t="shared" si="151"/>
        <v>27.777777777777775</v>
      </c>
      <c r="X658" s="38"/>
      <c r="Y658" s="17" t="s">
        <v>513</v>
      </c>
      <c r="Z658" s="19">
        <v>8.8235294117647065</v>
      </c>
      <c r="AA658" s="19">
        <v>8.6884567645841955</v>
      </c>
      <c r="AB658" s="19">
        <v>8.7554721701063158</v>
      </c>
    </row>
    <row r="659" spans="1:28" x14ac:dyDescent="0.35">
      <c r="A659" s="12" t="s">
        <v>657</v>
      </c>
      <c r="B659" s="12">
        <v>1990</v>
      </c>
      <c r="C659" s="12">
        <v>7</v>
      </c>
      <c r="D659" s="12">
        <f t="shared" si="152"/>
        <v>1997</v>
      </c>
      <c r="E659" s="12">
        <v>1994</v>
      </c>
      <c r="F659" s="12">
        <v>13</v>
      </c>
      <c r="G659" s="12">
        <f t="shared" si="153"/>
        <v>2007</v>
      </c>
      <c r="H659" s="12">
        <f t="shared" si="141"/>
        <v>3984</v>
      </c>
      <c r="I659" s="12">
        <f t="shared" si="142"/>
        <v>20</v>
      </c>
      <c r="J659" s="12">
        <f t="shared" si="154"/>
        <v>4004</v>
      </c>
      <c r="L659" s="18" t="s">
        <v>657</v>
      </c>
      <c r="M659" s="18">
        <f t="shared" si="143"/>
        <v>1990</v>
      </c>
      <c r="N659" s="18">
        <f t="shared" si="144"/>
        <v>7</v>
      </c>
      <c r="O659" s="18">
        <f t="shared" si="145"/>
        <v>1997</v>
      </c>
      <c r="P659" s="18">
        <f t="shared" si="146"/>
        <v>1994</v>
      </c>
      <c r="Q659" s="18">
        <f t="shared" si="147"/>
        <v>13</v>
      </c>
      <c r="R659" s="18">
        <f t="shared" si="148"/>
        <v>2007</v>
      </c>
      <c r="T659" s="17" t="s">
        <v>657</v>
      </c>
      <c r="U659" s="19">
        <f t="shared" si="149"/>
        <v>3.5052578868302455</v>
      </c>
      <c r="V659" s="19">
        <f t="shared" si="150"/>
        <v>6.4773293472845044</v>
      </c>
      <c r="W659" s="19">
        <f t="shared" si="151"/>
        <v>4.9950049950049946</v>
      </c>
      <c r="X659" s="38"/>
      <c r="Y659" s="17" t="s">
        <v>524</v>
      </c>
      <c r="Z659" s="19">
        <v>10.23454157782516</v>
      </c>
      <c r="AA659" s="19">
        <v>7.2309655465759253</v>
      </c>
      <c r="AB659" s="19">
        <v>8.7308347529812611</v>
      </c>
    </row>
    <row r="660" spans="1:28" x14ac:dyDescent="0.35">
      <c r="A660" s="12" t="s">
        <v>1261</v>
      </c>
      <c r="B660" s="12">
        <v>2111</v>
      </c>
      <c r="C660" s="12">
        <v>28</v>
      </c>
      <c r="D660" s="12">
        <f t="shared" si="152"/>
        <v>2139</v>
      </c>
      <c r="E660" s="12">
        <v>2133</v>
      </c>
      <c r="F660" s="12">
        <v>12</v>
      </c>
      <c r="G660" s="12">
        <f t="shared" si="153"/>
        <v>2145</v>
      </c>
      <c r="H660" s="12">
        <f t="shared" si="141"/>
        <v>4244</v>
      </c>
      <c r="I660" s="12">
        <f t="shared" si="142"/>
        <v>40</v>
      </c>
      <c r="J660" s="12">
        <f t="shared" si="154"/>
        <v>4284</v>
      </c>
      <c r="L660" s="18" t="s">
        <v>1261</v>
      </c>
      <c r="M660" s="18">
        <f t="shared" si="143"/>
        <v>2111</v>
      </c>
      <c r="N660" s="18">
        <f t="shared" si="144"/>
        <v>28</v>
      </c>
      <c r="O660" s="18">
        <f t="shared" si="145"/>
        <v>2139</v>
      </c>
      <c r="P660" s="18">
        <f t="shared" si="146"/>
        <v>2133</v>
      </c>
      <c r="Q660" s="18">
        <f t="shared" si="147"/>
        <v>12</v>
      </c>
      <c r="R660" s="18">
        <f t="shared" si="148"/>
        <v>2145</v>
      </c>
      <c r="T660" s="17" t="s">
        <v>1261</v>
      </c>
      <c r="U660" s="19">
        <f t="shared" si="149"/>
        <v>13.090229079008882</v>
      </c>
      <c r="V660" s="19">
        <f t="shared" si="150"/>
        <v>5.5944055944055942</v>
      </c>
      <c r="W660" s="19">
        <f t="shared" si="151"/>
        <v>9.3370681605975729</v>
      </c>
      <c r="X660" s="38"/>
      <c r="Y660" s="17" t="s">
        <v>538</v>
      </c>
      <c r="Z660" s="19">
        <v>8.1280162560325113</v>
      </c>
      <c r="AA660" s="19">
        <v>9.3175522538403435</v>
      </c>
      <c r="AB660" s="19">
        <v>8.7253414264036433</v>
      </c>
    </row>
    <row r="661" spans="1:28" x14ac:dyDescent="0.35">
      <c r="A661" s="12" t="s">
        <v>658</v>
      </c>
      <c r="B661" s="12">
        <v>1695</v>
      </c>
      <c r="C661" s="12">
        <v>13</v>
      </c>
      <c r="D661" s="12">
        <f t="shared" si="152"/>
        <v>1708</v>
      </c>
      <c r="E661" s="12">
        <v>1708</v>
      </c>
      <c r="F661" s="12">
        <v>4</v>
      </c>
      <c r="G661" s="12">
        <f t="shared" si="153"/>
        <v>1712</v>
      </c>
      <c r="H661" s="12">
        <f t="shared" si="141"/>
        <v>3403</v>
      </c>
      <c r="I661" s="12">
        <f t="shared" si="142"/>
        <v>17</v>
      </c>
      <c r="J661" s="12">
        <f t="shared" si="154"/>
        <v>3420</v>
      </c>
      <c r="L661" s="18" t="s">
        <v>658</v>
      </c>
      <c r="M661" s="18">
        <f t="shared" si="143"/>
        <v>1695</v>
      </c>
      <c r="N661" s="18">
        <f t="shared" si="144"/>
        <v>13</v>
      </c>
      <c r="O661" s="18">
        <f t="shared" si="145"/>
        <v>1708</v>
      </c>
      <c r="P661" s="18">
        <f t="shared" si="146"/>
        <v>1708</v>
      </c>
      <c r="Q661" s="18">
        <f t="shared" si="147"/>
        <v>4</v>
      </c>
      <c r="R661" s="18">
        <f t="shared" si="148"/>
        <v>1712</v>
      </c>
      <c r="T661" s="17" t="s">
        <v>658</v>
      </c>
      <c r="U661" s="19">
        <f t="shared" si="149"/>
        <v>7.6112412177985949</v>
      </c>
      <c r="V661" s="19">
        <f t="shared" si="150"/>
        <v>2.3364485981308412</v>
      </c>
      <c r="W661" s="19">
        <f t="shared" si="151"/>
        <v>4.9707602339181287</v>
      </c>
      <c r="X661" s="38"/>
      <c r="Y661" s="17" t="s">
        <v>1158</v>
      </c>
      <c r="Z661" s="19">
        <v>4.6565774155995339</v>
      </c>
      <c r="AA661" s="19">
        <v>12.680115273775217</v>
      </c>
      <c r="AB661" s="19">
        <v>8.6880973066898353</v>
      </c>
    </row>
    <row r="662" spans="1:28" x14ac:dyDescent="0.35">
      <c r="A662" s="12" t="s">
        <v>659</v>
      </c>
      <c r="B662" s="12">
        <v>267</v>
      </c>
      <c r="C662" s="12">
        <v>0</v>
      </c>
      <c r="D662" s="12">
        <f t="shared" si="152"/>
        <v>267</v>
      </c>
      <c r="E662" s="12">
        <v>265</v>
      </c>
      <c r="F662" s="12">
        <v>0</v>
      </c>
      <c r="G662" s="12">
        <f t="shared" si="153"/>
        <v>265</v>
      </c>
      <c r="H662" s="12">
        <f t="shared" si="141"/>
        <v>532</v>
      </c>
      <c r="I662" s="12">
        <f t="shared" si="142"/>
        <v>0</v>
      </c>
      <c r="J662" s="12">
        <f t="shared" si="154"/>
        <v>532</v>
      </c>
      <c r="L662" s="18" t="s">
        <v>659</v>
      </c>
      <c r="M662" s="18">
        <f t="shared" si="143"/>
        <v>267</v>
      </c>
      <c r="N662" s="18">
        <f t="shared" si="144"/>
        <v>0</v>
      </c>
      <c r="O662" s="18">
        <f t="shared" si="145"/>
        <v>267</v>
      </c>
      <c r="P662" s="18">
        <f t="shared" si="146"/>
        <v>265</v>
      </c>
      <c r="Q662" s="18">
        <f t="shared" si="147"/>
        <v>0</v>
      </c>
      <c r="R662" s="18">
        <f t="shared" si="148"/>
        <v>265</v>
      </c>
      <c r="T662" s="17" t="s">
        <v>659</v>
      </c>
      <c r="U662" s="19">
        <f t="shared" si="149"/>
        <v>0</v>
      </c>
      <c r="V662" s="19">
        <f t="shared" si="150"/>
        <v>0</v>
      </c>
      <c r="W662" s="19">
        <f t="shared" si="151"/>
        <v>0</v>
      </c>
      <c r="X662" s="38"/>
      <c r="Y662" s="17" t="s">
        <v>1006</v>
      </c>
      <c r="Z662" s="19">
        <v>6.7765567765567765</v>
      </c>
      <c r="AA662" s="19">
        <v>10.541361443630517</v>
      </c>
      <c r="AB662" s="19">
        <v>8.6822827168309669</v>
      </c>
    </row>
    <row r="663" spans="1:28" x14ac:dyDescent="0.35">
      <c r="A663" s="12" t="s">
        <v>1262</v>
      </c>
      <c r="B663" s="12">
        <v>112</v>
      </c>
      <c r="C663" s="12">
        <v>3</v>
      </c>
      <c r="D663" s="12">
        <f t="shared" si="152"/>
        <v>115</v>
      </c>
      <c r="E663" s="12">
        <v>115</v>
      </c>
      <c r="F663" s="12">
        <v>0</v>
      </c>
      <c r="G663" s="12">
        <f t="shared" si="153"/>
        <v>115</v>
      </c>
      <c r="H663" s="12">
        <f t="shared" si="141"/>
        <v>227</v>
      </c>
      <c r="I663" s="12">
        <f t="shared" si="142"/>
        <v>3</v>
      </c>
      <c r="J663" s="12">
        <f t="shared" si="154"/>
        <v>230</v>
      </c>
      <c r="L663" s="18" t="s">
        <v>1262</v>
      </c>
      <c r="M663" s="18">
        <f t="shared" si="143"/>
        <v>112</v>
      </c>
      <c r="N663" s="18">
        <f t="shared" si="144"/>
        <v>3</v>
      </c>
      <c r="O663" s="18">
        <f t="shared" si="145"/>
        <v>115</v>
      </c>
      <c r="P663" s="18">
        <f t="shared" si="146"/>
        <v>115</v>
      </c>
      <c r="Q663" s="18">
        <f t="shared" si="147"/>
        <v>0</v>
      </c>
      <c r="R663" s="18">
        <f t="shared" si="148"/>
        <v>115</v>
      </c>
      <c r="T663" s="17" t="s">
        <v>1262</v>
      </c>
      <c r="U663" s="19">
        <f t="shared" si="149"/>
        <v>26.086956521739129</v>
      </c>
      <c r="V663" s="19">
        <f t="shared" si="150"/>
        <v>0</v>
      </c>
      <c r="W663" s="19">
        <f t="shared" si="151"/>
        <v>13.043478260869565</v>
      </c>
      <c r="X663" s="38"/>
      <c r="Y663" s="17" t="s">
        <v>937</v>
      </c>
      <c r="Z663" s="19">
        <v>7.3529411764705879</v>
      </c>
      <c r="AA663" s="19">
        <v>9.9909173478655759</v>
      </c>
      <c r="AB663" s="19">
        <v>8.6797624486066702</v>
      </c>
    </row>
    <row r="664" spans="1:28" x14ac:dyDescent="0.35">
      <c r="A664" s="12" t="s">
        <v>1263</v>
      </c>
      <c r="B664" s="12">
        <v>233</v>
      </c>
      <c r="C664" s="12">
        <v>0</v>
      </c>
      <c r="D664" s="12">
        <f t="shared" si="152"/>
        <v>233</v>
      </c>
      <c r="E664" s="12">
        <v>235</v>
      </c>
      <c r="F664" s="12">
        <v>0</v>
      </c>
      <c r="G664" s="12">
        <f t="shared" si="153"/>
        <v>235</v>
      </c>
      <c r="H664" s="12">
        <f t="shared" si="141"/>
        <v>468</v>
      </c>
      <c r="I664" s="12">
        <f t="shared" si="142"/>
        <v>0</v>
      </c>
      <c r="J664" s="12">
        <f t="shared" si="154"/>
        <v>468</v>
      </c>
      <c r="L664" s="18" t="s">
        <v>1263</v>
      </c>
      <c r="M664" s="18">
        <f t="shared" si="143"/>
        <v>233</v>
      </c>
      <c r="N664" s="18">
        <f t="shared" si="144"/>
        <v>0</v>
      </c>
      <c r="O664" s="18">
        <f t="shared" si="145"/>
        <v>233</v>
      </c>
      <c r="P664" s="18">
        <f t="shared" si="146"/>
        <v>235</v>
      </c>
      <c r="Q664" s="18">
        <f t="shared" si="147"/>
        <v>0</v>
      </c>
      <c r="R664" s="18">
        <f t="shared" si="148"/>
        <v>235</v>
      </c>
      <c r="T664" s="17" t="s">
        <v>1263</v>
      </c>
      <c r="U664" s="19">
        <f t="shared" si="149"/>
        <v>0</v>
      </c>
      <c r="V664" s="19">
        <f t="shared" si="150"/>
        <v>0</v>
      </c>
      <c r="W664" s="19">
        <f t="shared" si="151"/>
        <v>0</v>
      </c>
      <c r="X664" s="38"/>
      <c r="Y664" s="17" t="s">
        <v>728</v>
      </c>
      <c r="Z664" s="19">
        <v>0</v>
      </c>
      <c r="AA664" s="19">
        <v>17.094017094017097</v>
      </c>
      <c r="AB664" s="19">
        <v>8.676789587852495</v>
      </c>
    </row>
    <row r="665" spans="1:28" x14ac:dyDescent="0.35">
      <c r="A665" s="12" t="s">
        <v>660</v>
      </c>
      <c r="B665" s="12">
        <v>498</v>
      </c>
      <c r="C665" s="12">
        <v>12</v>
      </c>
      <c r="D665" s="12">
        <f t="shared" si="152"/>
        <v>510</v>
      </c>
      <c r="E665" s="12">
        <v>503</v>
      </c>
      <c r="F665" s="12">
        <v>9</v>
      </c>
      <c r="G665" s="12">
        <f t="shared" si="153"/>
        <v>512</v>
      </c>
      <c r="H665" s="12">
        <f t="shared" si="141"/>
        <v>1001</v>
      </c>
      <c r="I665" s="12">
        <f t="shared" si="142"/>
        <v>21</v>
      </c>
      <c r="J665" s="12">
        <f t="shared" si="154"/>
        <v>1022</v>
      </c>
      <c r="L665" s="18" t="s">
        <v>660</v>
      </c>
      <c r="M665" s="18">
        <f t="shared" si="143"/>
        <v>498</v>
      </c>
      <c r="N665" s="18">
        <f t="shared" si="144"/>
        <v>12</v>
      </c>
      <c r="O665" s="18">
        <f t="shared" si="145"/>
        <v>510</v>
      </c>
      <c r="P665" s="18">
        <f t="shared" si="146"/>
        <v>503</v>
      </c>
      <c r="Q665" s="18">
        <f t="shared" si="147"/>
        <v>9</v>
      </c>
      <c r="R665" s="18">
        <f t="shared" si="148"/>
        <v>512</v>
      </c>
      <c r="T665" s="17" t="s">
        <v>660</v>
      </c>
      <c r="U665" s="19">
        <f t="shared" si="149"/>
        <v>23.52941176470588</v>
      </c>
      <c r="V665" s="19">
        <f t="shared" si="150"/>
        <v>17.578125</v>
      </c>
      <c r="W665" s="19">
        <f t="shared" si="151"/>
        <v>20.547945205479451</v>
      </c>
      <c r="X665" s="38"/>
      <c r="Y665" s="17" t="s">
        <v>577</v>
      </c>
      <c r="Z665" s="19">
        <v>12.480499219968799</v>
      </c>
      <c r="AA665" s="19">
        <v>4.7468354430379751</v>
      </c>
      <c r="AB665" s="19">
        <v>8.6410054988216807</v>
      </c>
    </row>
    <row r="666" spans="1:28" x14ac:dyDescent="0.35">
      <c r="A666" s="12" t="s">
        <v>1264</v>
      </c>
      <c r="B666" s="12">
        <v>2244</v>
      </c>
      <c r="C666" s="12">
        <v>30</v>
      </c>
      <c r="D666" s="12">
        <f t="shared" si="152"/>
        <v>2274</v>
      </c>
      <c r="E666" s="12">
        <v>2257</v>
      </c>
      <c r="F666" s="12">
        <v>26</v>
      </c>
      <c r="G666" s="12">
        <f t="shared" si="153"/>
        <v>2283</v>
      </c>
      <c r="H666" s="12">
        <f t="shared" si="141"/>
        <v>4501</v>
      </c>
      <c r="I666" s="12">
        <f t="shared" si="142"/>
        <v>56</v>
      </c>
      <c r="J666" s="12">
        <f t="shared" si="154"/>
        <v>4557</v>
      </c>
      <c r="L666" s="18" t="s">
        <v>1264</v>
      </c>
      <c r="M666" s="18">
        <f t="shared" si="143"/>
        <v>2244</v>
      </c>
      <c r="N666" s="18">
        <f t="shared" si="144"/>
        <v>30</v>
      </c>
      <c r="O666" s="18">
        <f t="shared" si="145"/>
        <v>2274</v>
      </c>
      <c r="P666" s="18">
        <f t="shared" si="146"/>
        <v>2257</v>
      </c>
      <c r="Q666" s="18">
        <f t="shared" si="147"/>
        <v>26</v>
      </c>
      <c r="R666" s="18">
        <f t="shared" si="148"/>
        <v>2283</v>
      </c>
      <c r="T666" s="17" t="s">
        <v>1264</v>
      </c>
      <c r="U666" s="19">
        <f t="shared" si="149"/>
        <v>13.192612137203167</v>
      </c>
      <c r="V666" s="19">
        <f t="shared" si="150"/>
        <v>11.388523872098117</v>
      </c>
      <c r="W666" s="19">
        <f t="shared" si="151"/>
        <v>12.288786482334869</v>
      </c>
      <c r="X666" s="38"/>
      <c r="Y666" s="17" t="s">
        <v>537</v>
      </c>
      <c r="Z666" s="19">
        <v>17.167381974248926</v>
      </c>
      <c r="AA666" s="19">
        <v>0</v>
      </c>
      <c r="AB666" s="19">
        <v>8.6021505376344081</v>
      </c>
    </row>
    <row r="667" spans="1:28" x14ac:dyDescent="0.35">
      <c r="A667" s="12" t="s">
        <v>661</v>
      </c>
      <c r="B667" s="12">
        <v>1213</v>
      </c>
      <c r="C667" s="12">
        <v>14</v>
      </c>
      <c r="D667" s="12">
        <f t="shared" si="152"/>
        <v>1227</v>
      </c>
      <c r="E667" s="12">
        <v>1225</v>
      </c>
      <c r="F667" s="12">
        <v>17</v>
      </c>
      <c r="G667" s="12">
        <f t="shared" si="153"/>
        <v>1242</v>
      </c>
      <c r="H667" s="12">
        <f t="shared" si="141"/>
        <v>2438</v>
      </c>
      <c r="I667" s="12">
        <f t="shared" si="142"/>
        <v>31</v>
      </c>
      <c r="J667" s="12">
        <f t="shared" si="154"/>
        <v>2469</v>
      </c>
      <c r="L667" s="18" t="s">
        <v>661</v>
      </c>
      <c r="M667" s="18">
        <f t="shared" si="143"/>
        <v>1213</v>
      </c>
      <c r="N667" s="18">
        <f t="shared" si="144"/>
        <v>14</v>
      </c>
      <c r="O667" s="18">
        <f t="shared" si="145"/>
        <v>1227</v>
      </c>
      <c r="P667" s="18">
        <f t="shared" si="146"/>
        <v>1225</v>
      </c>
      <c r="Q667" s="18">
        <f t="shared" si="147"/>
        <v>17</v>
      </c>
      <c r="R667" s="18">
        <f t="shared" si="148"/>
        <v>1242</v>
      </c>
      <c r="T667" s="17" t="s">
        <v>661</v>
      </c>
      <c r="U667" s="19">
        <f t="shared" si="149"/>
        <v>11.409942950285249</v>
      </c>
      <c r="V667" s="19">
        <f t="shared" si="150"/>
        <v>13.687600644122384</v>
      </c>
      <c r="W667" s="19">
        <f t="shared" si="151"/>
        <v>12.555690562980963</v>
      </c>
      <c r="X667" s="38"/>
      <c r="Y667" s="17" t="s">
        <v>1147</v>
      </c>
      <c r="Z667" s="19">
        <v>16.997167138810202</v>
      </c>
      <c r="AA667" s="19">
        <v>0</v>
      </c>
      <c r="AB667" s="19">
        <v>8.595988538681949</v>
      </c>
    </row>
    <row r="668" spans="1:28" x14ac:dyDescent="0.35">
      <c r="A668" s="12" t="s">
        <v>1265</v>
      </c>
      <c r="B668" s="12">
        <v>1140</v>
      </c>
      <c r="C668" s="12">
        <v>9</v>
      </c>
      <c r="D668" s="12">
        <f t="shared" si="152"/>
        <v>1149</v>
      </c>
      <c r="E668" s="12">
        <v>1173</v>
      </c>
      <c r="F668" s="12">
        <v>9</v>
      </c>
      <c r="G668" s="12">
        <f t="shared" si="153"/>
        <v>1182</v>
      </c>
      <c r="H668" s="12">
        <f t="shared" si="141"/>
        <v>2313</v>
      </c>
      <c r="I668" s="12">
        <f t="shared" si="142"/>
        <v>18</v>
      </c>
      <c r="J668" s="12">
        <f t="shared" si="154"/>
        <v>2331</v>
      </c>
      <c r="L668" s="18" t="s">
        <v>1265</v>
      </c>
      <c r="M668" s="18">
        <f t="shared" si="143"/>
        <v>1140</v>
      </c>
      <c r="N668" s="18">
        <f t="shared" si="144"/>
        <v>9</v>
      </c>
      <c r="O668" s="18">
        <f t="shared" si="145"/>
        <v>1149</v>
      </c>
      <c r="P668" s="18">
        <f t="shared" si="146"/>
        <v>1173</v>
      </c>
      <c r="Q668" s="18">
        <f t="shared" si="147"/>
        <v>9</v>
      </c>
      <c r="R668" s="18">
        <f t="shared" si="148"/>
        <v>1182</v>
      </c>
      <c r="T668" s="17" t="s">
        <v>1265</v>
      </c>
      <c r="U668" s="19">
        <f t="shared" si="149"/>
        <v>7.832898172323759</v>
      </c>
      <c r="V668" s="19">
        <f t="shared" si="150"/>
        <v>7.6142131979695433</v>
      </c>
      <c r="W668" s="19">
        <f t="shared" si="151"/>
        <v>7.7220077220077226</v>
      </c>
      <c r="X668" s="38"/>
      <c r="Y668" s="17" t="s">
        <v>221</v>
      </c>
      <c r="Z668" s="19">
        <v>7.85024154589372</v>
      </c>
      <c r="AA668" s="19">
        <v>9.286998202516477</v>
      </c>
      <c r="AB668" s="19">
        <v>8.5714285714285712</v>
      </c>
    </row>
    <row r="669" spans="1:28" x14ac:dyDescent="0.35">
      <c r="A669" s="12" t="s">
        <v>662</v>
      </c>
      <c r="B669" s="12">
        <v>98</v>
      </c>
      <c r="C669" s="12">
        <v>6</v>
      </c>
      <c r="D669" s="12">
        <f t="shared" si="152"/>
        <v>104</v>
      </c>
      <c r="E669" s="12">
        <v>97</v>
      </c>
      <c r="F669" s="12">
        <v>0</v>
      </c>
      <c r="G669" s="12">
        <f t="shared" si="153"/>
        <v>97</v>
      </c>
      <c r="H669" s="12">
        <f t="shared" si="141"/>
        <v>195</v>
      </c>
      <c r="I669" s="12">
        <f t="shared" si="142"/>
        <v>6</v>
      </c>
      <c r="J669" s="12">
        <f t="shared" si="154"/>
        <v>201</v>
      </c>
      <c r="L669" s="18" t="s">
        <v>662</v>
      </c>
      <c r="M669" s="18">
        <f t="shared" si="143"/>
        <v>98</v>
      </c>
      <c r="N669" s="18">
        <f t="shared" si="144"/>
        <v>6</v>
      </c>
      <c r="O669" s="18">
        <f t="shared" si="145"/>
        <v>104</v>
      </c>
      <c r="P669" s="18">
        <f t="shared" si="146"/>
        <v>97</v>
      </c>
      <c r="Q669" s="18">
        <f t="shared" si="147"/>
        <v>0</v>
      </c>
      <c r="R669" s="18">
        <f t="shared" si="148"/>
        <v>97</v>
      </c>
      <c r="T669" s="17" t="s">
        <v>662</v>
      </c>
      <c r="U669" s="19">
        <f t="shared" si="149"/>
        <v>57.692307692307693</v>
      </c>
      <c r="V669" s="19">
        <f t="shared" si="150"/>
        <v>0</v>
      </c>
      <c r="W669" s="19">
        <f t="shared" si="151"/>
        <v>29.850746268656717</v>
      </c>
      <c r="X669" s="38"/>
      <c r="Y669" s="17" t="s">
        <v>266</v>
      </c>
      <c r="Z669" s="19">
        <v>10.97560975609756</v>
      </c>
      <c r="AA669" s="19">
        <v>6.1099796334012222</v>
      </c>
      <c r="AB669" s="19">
        <v>8.5452695829094623</v>
      </c>
    </row>
    <row r="670" spans="1:28" x14ac:dyDescent="0.35">
      <c r="A670" s="12" t="s">
        <v>663</v>
      </c>
      <c r="B670" s="12">
        <v>1322</v>
      </c>
      <c r="C670" s="12">
        <v>12</v>
      </c>
      <c r="D670" s="12">
        <f t="shared" si="152"/>
        <v>1334</v>
      </c>
      <c r="E670" s="12">
        <v>1341</v>
      </c>
      <c r="F670" s="12">
        <v>5</v>
      </c>
      <c r="G670" s="12">
        <f t="shared" si="153"/>
        <v>1346</v>
      </c>
      <c r="H670" s="12">
        <f t="shared" si="141"/>
        <v>2663</v>
      </c>
      <c r="I670" s="12">
        <f t="shared" si="142"/>
        <v>17</v>
      </c>
      <c r="J670" s="12">
        <f t="shared" si="154"/>
        <v>2680</v>
      </c>
      <c r="L670" s="18" t="s">
        <v>663</v>
      </c>
      <c r="M670" s="18">
        <f t="shared" si="143"/>
        <v>1322</v>
      </c>
      <c r="N670" s="18">
        <f t="shared" si="144"/>
        <v>12</v>
      </c>
      <c r="O670" s="18">
        <f t="shared" si="145"/>
        <v>1334</v>
      </c>
      <c r="P670" s="18">
        <f t="shared" si="146"/>
        <v>1341</v>
      </c>
      <c r="Q670" s="18">
        <f t="shared" si="147"/>
        <v>5</v>
      </c>
      <c r="R670" s="18">
        <f t="shared" si="148"/>
        <v>1346</v>
      </c>
      <c r="T670" s="17" t="s">
        <v>663</v>
      </c>
      <c r="U670" s="19">
        <f t="shared" si="149"/>
        <v>8.995502248875562</v>
      </c>
      <c r="V670" s="19">
        <f t="shared" si="150"/>
        <v>3.7147102526002969</v>
      </c>
      <c r="W670" s="19">
        <f t="shared" si="151"/>
        <v>6.3432835820895521</v>
      </c>
      <c r="X670" s="38"/>
      <c r="Y670" s="17" t="s">
        <v>985</v>
      </c>
      <c r="Z670" s="19">
        <v>8.6630765628658395</v>
      </c>
      <c r="AA670" s="19">
        <v>8.3955223880597014</v>
      </c>
      <c r="AB670" s="19">
        <v>8.529033765626826</v>
      </c>
    </row>
    <row r="671" spans="1:28" x14ac:dyDescent="0.35">
      <c r="A671" s="12" t="s">
        <v>664</v>
      </c>
      <c r="B671" s="12">
        <v>1755</v>
      </c>
      <c r="C671" s="12">
        <v>61</v>
      </c>
      <c r="D671" s="12">
        <f t="shared" si="152"/>
        <v>1816</v>
      </c>
      <c r="E671" s="12">
        <v>1772</v>
      </c>
      <c r="F671" s="12">
        <v>36</v>
      </c>
      <c r="G671" s="12">
        <f t="shared" si="153"/>
        <v>1808</v>
      </c>
      <c r="H671" s="12">
        <f t="shared" si="141"/>
        <v>3527</v>
      </c>
      <c r="I671" s="12">
        <f t="shared" si="142"/>
        <v>97</v>
      </c>
      <c r="J671" s="12">
        <f t="shared" si="154"/>
        <v>3624</v>
      </c>
      <c r="L671" s="18" t="s">
        <v>664</v>
      </c>
      <c r="M671" s="18">
        <f t="shared" si="143"/>
        <v>1755</v>
      </c>
      <c r="N671" s="18">
        <f t="shared" si="144"/>
        <v>61</v>
      </c>
      <c r="O671" s="18">
        <f t="shared" si="145"/>
        <v>1816</v>
      </c>
      <c r="P671" s="18">
        <f t="shared" si="146"/>
        <v>1772</v>
      </c>
      <c r="Q671" s="18">
        <f t="shared" si="147"/>
        <v>36</v>
      </c>
      <c r="R671" s="18">
        <f t="shared" si="148"/>
        <v>1808</v>
      </c>
      <c r="T671" s="17" t="s">
        <v>664</v>
      </c>
      <c r="U671" s="19">
        <f t="shared" si="149"/>
        <v>33.590308370044049</v>
      </c>
      <c r="V671" s="19">
        <f t="shared" si="150"/>
        <v>19.911504424778762</v>
      </c>
      <c r="W671" s="19">
        <f t="shared" si="151"/>
        <v>26.766004415011039</v>
      </c>
      <c r="X671" s="38"/>
      <c r="Y671" s="17" t="s">
        <v>414</v>
      </c>
      <c r="Z671" s="19">
        <v>0</v>
      </c>
      <c r="AA671" s="19">
        <v>16.666666666666668</v>
      </c>
      <c r="AB671" s="19">
        <v>8.5287846481876333</v>
      </c>
    </row>
    <row r="672" spans="1:28" x14ac:dyDescent="0.35">
      <c r="A672" s="12" t="s">
        <v>665</v>
      </c>
      <c r="B672" s="12">
        <v>111</v>
      </c>
      <c r="C672" s="12">
        <v>0</v>
      </c>
      <c r="D672" s="12">
        <f t="shared" si="152"/>
        <v>111</v>
      </c>
      <c r="E672" s="12">
        <v>118</v>
      </c>
      <c r="F672" s="12">
        <v>0</v>
      </c>
      <c r="G672" s="12">
        <f t="shared" si="153"/>
        <v>118</v>
      </c>
      <c r="H672" s="12">
        <f t="shared" si="141"/>
        <v>229</v>
      </c>
      <c r="I672" s="12">
        <f t="shared" si="142"/>
        <v>0</v>
      </c>
      <c r="J672" s="12">
        <f t="shared" si="154"/>
        <v>229</v>
      </c>
      <c r="L672" s="18" t="s">
        <v>665</v>
      </c>
      <c r="M672" s="18">
        <f t="shared" si="143"/>
        <v>111</v>
      </c>
      <c r="N672" s="18">
        <f t="shared" si="144"/>
        <v>0</v>
      </c>
      <c r="O672" s="18">
        <f t="shared" si="145"/>
        <v>111</v>
      </c>
      <c r="P672" s="18">
        <f t="shared" si="146"/>
        <v>118</v>
      </c>
      <c r="Q672" s="18">
        <f t="shared" si="147"/>
        <v>0</v>
      </c>
      <c r="R672" s="18">
        <f t="shared" si="148"/>
        <v>118</v>
      </c>
      <c r="T672" s="17" t="s">
        <v>665</v>
      </c>
      <c r="U672" s="19">
        <f t="shared" si="149"/>
        <v>0</v>
      </c>
      <c r="V672" s="19">
        <f t="shared" si="150"/>
        <v>0</v>
      </c>
      <c r="W672" s="19">
        <f t="shared" si="151"/>
        <v>0</v>
      </c>
      <c r="X672" s="38"/>
      <c r="Y672" s="17" t="s">
        <v>1072</v>
      </c>
      <c r="Z672" s="19">
        <v>6.7014147431124345</v>
      </c>
      <c r="AA672" s="19">
        <v>10.286554004408524</v>
      </c>
      <c r="AB672" s="19">
        <v>8.5059171597633139</v>
      </c>
    </row>
    <row r="673" spans="1:28" x14ac:dyDescent="0.35">
      <c r="A673" s="12" t="s">
        <v>666</v>
      </c>
      <c r="B673" s="12">
        <v>116</v>
      </c>
      <c r="C673" s="12">
        <v>0</v>
      </c>
      <c r="D673" s="12">
        <f t="shared" si="152"/>
        <v>116</v>
      </c>
      <c r="E673" s="12">
        <v>114</v>
      </c>
      <c r="F673" s="12">
        <v>4</v>
      </c>
      <c r="G673" s="12">
        <f t="shared" si="153"/>
        <v>118</v>
      </c>
      <c r="H673" s="12">
        <f t="shared" ref="H673:H736" si="155">SUM(B673,E673)</f>
        <v>230</v>
      </c>
      <c r="I673" s="12">
        <f t="shared" ref="I673:I736" si="156">SUM(C673,F673)</f>
        <v>4</v>
      </c>
      <c r="J673" s="12">
        <f t="shared" si="154"/>
        <v>234</v>
      </c>
      <c r="L673" s="18" t="s">
        <v>666</v>
      </c>
      <c r="M673" s="18">
        <f t="shared" si="143"/>
        <v>116</v>
      </c>
      <c r="N673" s="18">
        <f t="shared" si="144"/>
        <v>0</v>
      </c>
      <c r="O673" s="18">
        <f t="shared" si="145"/>
        <v>116</v>
      </c>
      <c r="P673" s="18">
        <f t="shared" si="146"/>
        <v>114</v>
      </c>
      <c r="Q673" s="18">
        <f t="shared" si="147"/>
        <v>4</v>
      </c>
      <c r="R673" s="18">
        <f t="shared" si="148"/>
        <v>118</v>
      </c>
      <c r="T673" s="17" t="s">
        <v>666</v>
      </c>
      <c r="U673" s="19">
        <f t="shared" si="149"/>
        <v>0</v>
      </c>
      <c r="V673" s="19">
        <f t="shared" si="150"/>
        <v>33.898305084745765</v>
      </c>
      <c r="W673" s="19">
        <f t="shared" si="151"/>
        <v>17.094017094017097</v>
      </c>
      <c r="X673" s="38"/>
      <c r="Y673" s="17" t="s">
        <v>399</v>
      </c>
      <c r="Z673" s="19">
        <v>4.7262059973924382</v>
      </c>
      <c r="AA673" s="19">
        <v>12.202954399486192</v>
      </c>
      <c r="AB673" s="19">
        <v>8.4923972824328686</v>
      </c>
    </row>
    <row r="674" spans="1:28" x14ac:dyDescent="0.35">
      <c r="A674" s="12" t="s">
        <v>667</v>
      </c>
      <c r="B674" s="12">
        <v>65</v>
      </c>
      <c r="C674" s="12">
        <v>0</v>
      </c>
      <c r="D674" s="12">
        <f t="shared" si="152"/>
        <v>65</v>
      </c>
      <c r="E674" s="12">
        <v>63</v>
      </c>
      <c r="F674" s="12">
        <v>0</v>
      </c>
      <c r="G674" s="12">
        <f t="shared" si="153"/>
        <v>63</v>
      </c>
      <c r="H674" s="12">
        <f t="shared" si="155"/>
        <v>128</v>
      </c>
      <c r="I674" s="12">
        <f t="shared" si="156"/>
        <v>0</v>
      </c>
      <c r="J674" s="12">
        <f t="shared" si="154"/>
        <v>128</v>
      </c>
      <c r="L674" s="18" t="s">
        <v>667</v>
      </c>
      <c r="M674" s="18">
        <f t="shared" ref="M674:M737" si="157">B674</f>
        <v>65</v>
      </c>
      <c r="N674" s="18">
        <f t="shared" ref="N674:N737" si="158">C674</f>
        <v>0</v>
      </c>
      <c r="O674" s="18">
        <f t="shared" ref="O674:O737" si="159">D674</f>
        <v>65</v>
      </c>
      <c r="P674" s="18">
        <f t="shared" ref="P674:P737" si="160">E674</f>
        <v>63</v>
      </c>
      <c r="Q674" s="18">
        <f t="shared" ref="Q674:Q737" si="161">F674</f>
        <v>0</v>
      </c>
      <c r="R674" s="18">
        <f t="shared" ref="R674:R737" si="162">G674</f>
        <v>63</v>
      </c>
      <c r="T674" s="17" t="s">
        <v>667</v>
      </c>
      <c r="U674" s="19">
        <f t="shared" si="149"/>
        <v>0</v>
      </c>
      <c r="V674" s="19">
        <f t="shared" si="150"/>
        <v>0</v>
      </c>
      <c r="W674" s="19">
        <f t="shared" si="151"/>
        <v>0</v>
      </c>
      <c r="X674" s="38"/>
      <c r="Y674" s="17" t="s">
        <v>587</v>
      </c>
      <c r="Z674" s="19">
        <v>8.0120180270405594</v>
      </c>
      <c r="AA674" s="19">
        <v>8.9552238805970159</v>
      </c>
      <c r="AB674" s="19">
        <v>8.4851509857748937</v>
      </c>
    </row>
    <row r="675" spans="1:28" x14ac:dyDescent="0.35">
      <c r="A675" s="12" t="s">
        <v>1266</v>
      </c>
      <c r="B675" s="12">
        <v>371</v>
      </c>
      <c r="C675" s="12">
        <v>12</v>
      </c>
      <c r="D675" s="12">
        <f t="shared" si="152"/>
        <v>383</v>
      </c>
      <c r="E675" s="12">
        <v>380</v>
      </c>
      <c r="F675" s="12">
        <v>6</v>
      </c>
      <c r="G675" s="12">
        <f t="shared" si="153"/>
        <v>386</v>
      </c>
      <c r="H675" s="12">
        <f t="shared" si="155"/>
        <v>751</v>
      </c>
      <c r="I675" s="12">
        <f t="shared" si="156"/>
        <v>18</v>
      </c>
      <c r="J675" s="12">
        <f t="shared" si="154"/>
        <v>769</v>
      </c>
      <c r="L675" s="18" t="s">
        <v>1266</v>
      </c>
      <c r="M675" s="18">
        <f t="shared" si="157"/>
        <v>371</v>
      </c>
      <c r="N675" s="18">
        <f t="shared" si="158"/>
        <v>12</v>
      </c>
      <c r="O675" s="18">
        <f t="shared" si="159"/>
        <v>383</v>
      </c>
      <c r="P675" s="18">
        <f t="shared" si="160"/>
        <v>380</v>
      </c>
      <c r="Q675" s="18">
        <f t="shared" si="161"/>
        <v>6</v>
      </c>
      <c r="R675" s="18">
        <f t="shared" si="162"/>
        <v>386</v>
      </c>
      <c r="T675" s="17" t="s">
        <v>1266</v>
      </c>
      <c r="U675" s="19">
        <f t="shared" si="149"/>
        <v>31.331592689295036</v>
      </c>
      <c r="V675" s="19">
        <f t="shared" si="150"/>
        <v>15.544041450777202</v>
      </c>
      <c r="W675" s="19">
        <f t="shared" si="151"/>
        <v>23.407022106631992</v>
      </c>
      <c r="X675" s="38"/>
      <c r="Y675" s="17" t="s">
        <v>867</v>
      </c>
      <c r="Z675" s="19">
        <v>16.759776536312849</v>
      </c>
      <c r="AA675" s="19">
        <v>0</v>
      </c>
      <c r="AB675" s="19">
        <v>8.4269662921348321</v>
      </c>
    </row>
    <row r="676" spans="1:28" x14ac:dyDescent="0.35">
      <c r="A676" s="12" t="s">
        <v>668</v>
      </c>
      <c r="B676" s="12">
        <v>261</v>
      </c>
      <c r="C676" s="12">
        <v>0</v>
      </c>
      <c r="D676" s="12">
        <f t="shared" si="152"/>
        <v>261</v>
      </c>
      <c r="E676" s="12">
        <v>261</v>
      </c>
      <c r="F676" s="12">
        <v>3</v>
      </c>
      <c r="G676" s="12">
        <f t="shared" si="153"/>
        <v>264</v>
      </c>
      <c r="H676" s="12">
        <f t="shared" si="155"/>
        <v>522</v>
      </c>
      <c r="I676" s="12">
        <f t="shared" si="156"/>
        <v>3</v>
      </c>
      <c r="J676" s="12">
        <f t="shared" si="154"/>
        <v>525</v>
      </c>
      <c r="L676" s="18" t="s">
        <v>668</v>
      </c>
      <c r="M676" s="18">
        <f t="shared" si="157"/>
        <v>261</v>
      </c>
      <c r="N676" s="18">
        <f t="shared" si="158"/>
        <v>0</v>
      </c>
      <c r="O676" s="18">
        <f t="shared" si="159"/>
        <v>261</v>
      </c>
      <c r="P676" s="18">
        <f t="shared" si="160"/>
        <v>261</v>
      </c>
      <c r="Q676" s="18">
        <f t="shared" si="161"/>
        <v>3</v>
      </c>
      <c r="R676" s="18">
        <f t="shared" si="162"/>
        <v>264</v>
      </c>
      <c r="T676" s="17" t="s">
        <v>668</v>
      </c>
      <c r="U676" s="19">
        <f t="shared" si="149"/>
        <v>0</v>
      </c>
      <c r="V676" s="19">
        <f t="shared" si="150"/>
        <v>11.363636363636363</v>
      </c>
      <c r="W676" s="19">
        <f t="shared" si="151"/>
        <v>5.7142857142857144</v>
      </c>
      <c r="X676" s="38"/>
      <c r="Y676" s="17" t="s">
        <v>1332</v>
      </c>
      <c r="Z676" s="19">
        <v>16.666666666666668</v>
      </c>
      <c r="AA676" s="19">
        <v>0</v>
      </c>
      <c r="AB676" s="19">
        <v>8.4033613445378155</v>
      </c>
    </row>
    <row r="677" spans="1:28" x14ac:dyDescent="0.35">
      <c r="A677" s="12" t="s">
        <v>669</v>
      </c>
      <c r="B677" s="12">
        <v>212</v>
      </c>
      <c r="C677" s="12">
        <v>12</v>
      </c>
      <c r="D677" s="12">
        <f t="shared" si="152"/>
        <v>224</v>
      </c>
      <c r="E677" s="12">
        <v>214</v>
      </c>
      <c r="F677" s="12">
        <v>10</v>
      </c>
      <c r="G677" s="12">
        <f t="shared" si="153"/>
        <v>224</v>
      </c>
      <c r="H677" s="12">
        <f t="shared" si="155"/>
        <v>426</v>
      </c>
      <c r="I677" s="12">
        <f t="shared" si="156"/>
        <v>22</v>
      </c>
      <c r="J677" s="12">
        <f t="shared" si="154"/>
        <v>448</v>
      </c>
      <c r="L677" s="18" t="s">
        <v>669</v>
      </c>
      <c r="M677" s="18">
        <f t="shared" si="157"/>
        <v>212</v>
      </c>
      <c r="N677" s="18">
        <f t="shared" si="158"/>
        <v>12</v>
      </c>
      <c r="O677" s="18">
        <f t="shared" si="159"/>
        <v>224</v>
      </c>
      <c r="P677" s="18">
        <f t="shared" si="160"/>
        <v>214</v>
      </c>
      <c r="Q677" s="18">
        <f t="shared" si="161"/>
        <v>10</v>
      </c>
      <c r="R677" s="18">
        <f t="shared" si="162"/>
        <v>224</v>
      </c>
      <c r="T677" s="17" t="s">
        <v>669</v>
      </c>
      <c r="U677" s="19">
        <f t="shared" si="149"/>
        <v>53.571428571428569</v>
      </c>
      <c r="V677" s="19">
        <f t="shared" si="150"/>
        <v>44.642857142857146</v>
      </c>
      <c r="W677" s="19">
        <f t="shared" si="151"/>
        <v>49.107142857142854</v>
      </c>
      <c r="X677" s="38"/>
      <c r="Y677" s="17" t="s">
        <v>564</v>
      </c>
      <c r="Z677" s="19">
        <v>6.9124423963133648</v>
      </c>
      <c r="AA677" s="19">
        <v>9.8261526832955415</v>
      </c>
      <c r="AB677" s="19">
        <v>8.3809523809523814</v>
      </c>
    </row>
    <row r="678" spans="1:28" x14ac:dyDescent="0.35">
      <c r="A678" s="12" t="s">
        <v>1267</v>
      </c>
      <c r="B678" s="12">
        <v>2188</v>
      </c>
      <c r="C678" s="12">
        <v>63</v>
      </c>
      <c r="D678" s="12">
        <f t="shared" si="152"/>
        <v>2251</v>
      </c>
      <c r="E678" s="12">
        <v>2196</v>
      </c>
      <c r="F678" s="12">
        <v>18</v>
      </c>
      <c r="G678" s="12">
        <f t="shared" si="153"/>
        <v>2214</v>
      </c>
      <c r="H678" s="12">
        <f t="shared" si="155"/>
        <v>4384</v>
      </c>
      <c r="I678" s="12">
        <f t="shared" si="156"/>
        <v>81</v>
      </c>
      <c r="J678" s="12">
        <f t="shared" si="154"/>
        <v>4465</v>
      </c>
      <c r="L678" s="18" t="s">
        <v>1267</v>
      </c>
      <c r="M678" s="18">
        <f t="shared" si="157"/>
        <v>2188</v>
      </c>
      <c r="N678" s="18">
        <f t="shared" si="158"/>
        <v>63</v>
      </c>
      <c r="O678" s="18">
        <f t="shared" si="159"/>
        <v>2251</v>
      </c>
      <c r="P678" s="18">
        <f t="shared" si="160"/>
        <v>2196</v>
      </c>
      <c r="Q678" s="18">
        <f t="shared" si="161"/>
        <v>18</v>
      </c>
      <c r="R678" s="18">
        <f t="shared" si="162"/>
        <v>2214</v>
      </c>
      <c r="T678" s="17" t="s">
        <v>1267</v>
      </c>
      <c r="U678" s="19">
        <f t="shared" si="149"/>
        <v>27.987561083962682</v>
      </c>
      <c r="V678" s="19">
        <f t="shared" si="150"/>
        <v>8.1300813008130088</v>
      </c>
      <c r="W678" s="19">
        <f t="shared" si="151"/>
        <v>18.141097424412095</v>
      </c>
      <c r="X678" s="38"/>
      <c r="Y678" s="17" t="s">
        <v>787</v>
      </c>
      <c r="Z678" s="19">
        <v>16.759776536312849</v>
      </c>
      <c r="AA678" s="19">
        <v>0</v>
      </c>
      <c r="AB678" s="19">
        <v>8.3798882681564244</v>
      </c>
    </row>
    <row r="679" spans="1:28" x14ac:dyDescent="0.35">
      <c r="A679" s="12" t="s">
        <v>670</v>
      </c>
      <c r="B679" s="12">
        <v>4785</v>
      </c>
      <c r="C679" s="12">
        <v>115</v>
      </c>
      <c r="D679" s="12">
        <f t="shared" si="152"/>
        <v>4900</v>
      </c>
      <c r="E679" s="12">
        <v>4816</v>
      </c>
      <c r="F679" s="12">
        <v>62</v>
      </c>
      <c r="G679" s="12">
        <f t="shared" si="153"/>
        <v>4878</v>
      </c>
      <c r="H679" s="12">
        <f t="shared" si="155"/>
        <v>9601</v>
      </c>
      <c r="I679" s="12">
        <f t="shared" si="156"/>
        <v>177</v>
      </c>
      <c r="J679" s="12">
        <f t="shared" si="154"/>
        <v>9778</v>
      </c>
      <c r="L679" s="18" t="s">
        <v>670</v>
      </c>
      <c r="M679" s="18">
        <f t="shared" si="157"/>
        <v>4785</v>
      </c>
      <c r="N679" s="18">
        <f t="shared" si="158"/>
        <v>115</v>
      </c>
      <c r="O679" s="18">
        <f t="shared" si="159"/>
        <v>4900</v>
      </c>
      <c r="P679" s="18">
        <f t="shared" si="160"/>
        <v>4816</v>
      </c>
      <c r="Q679" s="18">
        <f t="shared" si="161"/>
        <v>62</v>
      </c>
      <c r="R679" s="18">
        <f t="shared" si="162"/>
        <v>4878</v>
      </c>
      <c r="T679" s="17" t="s">
        <v>670</v>
      </c>
      <c r="U679" s="19">
        <f t="shared" si="149"/>
        <v>23.469387755102041</v>
      </c>
      <c r="V679" s="19">
        <f t="shared" si="150"/>
        <v>12.710127101271013</v>
      </c>
      <c r="W679" s="19">
        <f t="shared" si="151"/>
        <v>18.101861321333605</v>
      </c>
      <c r="X679" s="38"/>
      <c r="Y679" s="17" t="s">
        <v>520</v>
      </c>
      <c r="Z679" s="19">
        <v>1.8126888217522659</v>
      </c>
      <c r="AA679" s="19">
        <v>14.757969303423849</v>
      </c>
      <c r="AB679" s="19">
        <v>8.3607046879665567</v>
      </c>
    </row>
    <row r="680" spans="1:28" x14ac:dyDescent="0.35">
      <c r="A680" s="12" t="s">
        <v>671</v>
      </c>
      <c r="B680" s="12">
        <v>75</v>
      </c>
      <c r="C680" s="12">
        <v>6</v>
      </c>
      <c r="D680" s="12">
        <f t="shared" si="152"/>
        <v>81</v>
      </c>
      <c r="E680" s="12">
        <v>75</v>
      </c>
      <c r="F680" s="12">
        <v>0</v>
      </c>
      <c r="G680" s="12">
        <f t="shared" si="153"/>
        <v>75</v>
      </c>
      <c r="H680" s="12">
        <f t="shared" si="155"/>
        <v>150</v>
      </c>
      <c r="I680" s="12">
        <f t="shared" si="156"/>
        <v>6</v>
      </c>
      <c r="J680" s="12">
        <f t="shared" si="154"/>
        <v>156</v>
      </c>
      <c r="L680" s="18" t="s">
        <v>671</v>
      </c>
      <c r="M680" s="18">
        <f t="shared" si="157"/>
        <v>75</v>
      </c>
      <c r="N680" s="18">
        <f t="shared" si="158"/>
        <v>6</v>
      </c>
      <c r="O680" s="18">
        <f t="shared" si="159"/>
        <v>81</v>
      </c>
      <c r="P680" s="18">
        <f t="shared" si="160"/>
        <v>75</v>
      </c>
      <c r="Q680" s="18">
        <f t="shared" si="161"/>
        <v>0</v>
      </c>
      <c r="R680" s="18">
        <f t="shared" si="162"/>
        <v>75</v>
      </c>
      <c r="T680" s="17" t="s">
        <v>671</v>
      </c>
      <c r="U680" s="19">
        <f t="shared" si="149"/>
        <v>74.074074074074076</v>
      </c>
      <c r="V680" s="19">
        <f t="shared" si="150"/>
        <v>0</v>
      </c>
      <c r="W680" s="19">
        <f t="shared" si="151"/>
        <v>38.461538461538467</v>
      </c>
      <c r="X680" s="38"/>
      <c r="Y680" s="17" t="s">
        <v>305</v>
      </c>
      <c r="Z680" s="19">
        <v>0</v>
      </c>
      <c r="AA680" s="19">
        <v>16.457680250783699</v>
      </c>
      <c r="AB680" s="19">
        <v>8.3465818759936408</v>
      </c>
    </row>
    <row r="681" spans="1:28" x14ac:dyDescent="0.35">
      <c r="A681" s="12" t="s">
        <v>672</v>
      </c>
      <c r="B681" s="12">
        <v>68</v>
      </c>
      <c r="C681" s="12">
        <v>0</v>
      </c>
      <c r="D681" s="12">
        <f t="shared" si="152"/>
        <v>68</v>
      </c>
      <c r="E681" s="12">
        <v>68</v>
      </c>
      <c r="F681" s="12">
        <v>0</v>
      </c>
      <c r="G681" s="12">
        <f t="shared" si="153"/>
        <v>68</v>
      </c>
      <c r="H681" s="12">
        <f t="shared" si="155"/>
        <v>136</v>
      </c>
      <c r="I681" s="12">
        <f t="shared" si="156"/>
        <v>0</v>
      </c>
      <c r="J681" s="12">
        <f t="shared" si="154"/>
        <v>136</v>
      </c>
      <c r="L681" s="18" t="s">
        <v>672</v>
      </c>
      <c r="M681" s="18">
        <f t="shared" si="157"/>
        <v>68</v>
      </c>
      <c r="N681" s="18">
        <f t="shared" si="158"/>
        <v>0</v>
      </c>
      <c r="O681" s="18">
        <f t="shared" si="159"/>
        <v>68</v>
      </c>
      <c r="P681" s="18">
        <f t="shared" si="160"/>
        <v>68</v>
      </c>
      <c r="Q681" s="18">
        <f t="shared" si="161"/>
        <v>0</v>
      </c>
      <c r="R681" s="18">
        <f t="shared" si="162"/>
        <v>68</v>
      </c>
      <c r="T681" s="17" t="s">
        <v>672</v>
      </c>
      <c r="U681" s="19">
        <f t="shared" si="149"/>
        <v>0</v>
      </c>
      <c r="V681" s="19">
        <f t="shared" si="150"/>
        <v>0</v>
      </c>
      <c r="W681" s="19">
        <f t="shared" si="151"/>
        <v>0</v>
      </c>
      <c r="X681" s="38"/>
      <c r="Y681" s="17" t="s">
        <v>512</v>
      </c>
      <c r="Z681" s="19">
        <v>0</v>
      </c>
      <c r="AA681" s="19">
        <v>16.528925619834713</v>
      </c>
      <c r="AB681" s="19">
        <v>8.3333333333333339</v>
      </c>
    </row>
    <row r="682" spans="1:28" x14ac:dyDescent="0.35">
      <c r="A682" s="12" t="s">
        <v>673</v>
      </c>
      <c r="B682" s="12">
        <v>196</v>
      </c>
      <c r="C682" s="12">
        <v>0</v>
      </c>
      <c r="D682" s="12">
        <f t="shared" si="152"/>
        <v>196</v>
      </c>
      <c r="E682" s="12">
        <v>194</v>
      </c>
      <c r="F682" s="12">
        <v>0</v>
      </c>
      <c r="G682" s="12">
        <f t="shared" si="153"/>
        <v>194</v>
      </c>
      <c r="H682" s="12">
        <f t="shared" si="155"/>
        <v>390</v>
      </c>
      <c r="I682" s="12">
        <f t="shared" si="156"/>
        <v>0</v>
      </c>
      <c r="J682" s="12">
        <f t="shared" si="154"/>
        <v>390</v>
      </c>
      <c r="L682" s="18" t="s">
        <v>673</v>
      </c>
      <c r="M682" s="18">
        <f t="shared" si="157"/>
        <v>196</v>
      </c>
      <c r="N682" s="18">
        <f t="shared" si="158"/>
        <v>0</v>
      </c>
      <c r="O682" s="18">
        <f t="shared" si="159"/>
        <v>196</v>
      </c>
      <c r="P682" s="18">
        <f t="shared" si="160"/>
        <v>194</v>
      </c>
      <c r="Q682" s="18">
        <f t="shared" si="161"/>
        <v>0</v>
      </c>
      <c r="R682" s="18">
        <f t="shared" si="162"/>
        <v>194</v>
      </c>
      <c r="T682" s="17" t="s">
        <v>673</v>
      </c>
      <c r="U682" s="19">
        <f t="shared" si="149"/>
        <v>0</v>
      </c>
      <c r="V682" s="19">
        <f t="shared" si="150"/>
        <v>0</v>
      </c>
      <c r="W682" s="19">
        <f t="shared" si="151"/>
        <v>0</v>
      </c>
      <c r="X682" s="38"/>
      <c r="Y682" s="17" t="s">
        <v>635</v>
      </c>
      <c r="Z682" s="19">
        <v>3.9936102236421722</v>
      </c>
      <c r="AA682" s="19">
        <v>12.5</v>
      </c>
      <c r="AB682" s="19">
        <v>8.2938388625592427</v>
      </c>
    </row>
    <row r="683" spans="1:28" x14ac:dyDescent="0.35">
      <c r="A683" s="12" t="s">
        <v>674</v>
      </c>
      <c r="B683" s="12">
        <v>73</v>
      </c>
      <c r="C683" s="12">
        <v>0</v>
      </c>
      <c r="D683" s="12">
        <f t="shared" si="152"/>
        <v>73</v>
      </c>
      <c r="E683" s="12">
        <v>75</v>
      </c>
      <c r="F683" s="12">
        <v>0</v>
      </c>
      <c r="G683" s="12">
        <f t="shared" si="153"/>
        <v>75</v>
      </c>
      <c r="H683" s="12">
        <f t="shared" si="155"/>
        <v>148</v>
      </c>
      <c r="I683" s="12">
        <f t="shared" si="156"/>
        <v>0</v>
      </c>
      <c r="J683" s="12">
        <f t="shared" si="154"/>
        <v>148</v>
      </c>
      <c r="L683" s="18" t="s">
        <v>674</v>
      </c>
      <c r="M683" s="18">
        <f t="shared" si="157"/>
        <v>73</v>
      </c>
      <c r="N683" s="18">
        <f t="shared" si="158"/>
        <v>0</v>
      </c>
      <c r="O683" s="18">
        <f t="shared" si="159"/>
        <v>73</v>
      </c>
      <c r="P683" s="18">
        <f t="shared" si="160"/>
        <v>75</v>
      </c>
      <c r="Q683" s="18">
        <f t="shared" si="161"/>
        <v>0</v>
      </c>
      <c r="R683" s="18">
        <f t="shared" si="162"/>
        <v>75</v>
      </c>
      <c r="T683" s="17" t="s">
        <v>674</v>
      </c>
      <c r="U683" s="19">
        <f t="shared" si="149"/>
        <v>0</v>
      </c>
      <c r="V683" s="19">
        <f t="shared" si="150"/>
        <v>0</v>
      </c>
      <c r="W683" s="19">
        <f t="shared" si="151"/>
        <v>0</v>
      </c>
      <c r="X683" s="38"/>
      <c r="Y683" s="17" t="s">
        <v>896</v>
      </c>
      <c r="Z683" s="19">
        <v>16.304347826086957</v>
      </c>
      <c r="AA683" s="19">
        <v>0</v>
      </c>
      <c r="AB683" s="19">
        <v>8.2872928176795568</v>
      </c>
    </row>
    <row r="684" spans="1:28" x14ac:dyDescent="0.35">
      <c r="A684" s="12" t="s">
        <v>675</v>
      </c>
      <c r="B684" s="12">
        <v>610</v>
      </c>
      <c r="C684" s="12">
        <v>0</v>
      </c>
      <c r="D684" s="12">
        <f t="shared" si="152"/>
        <v>610</v>
      </c>
      <c r="E684" s="12">
        <v>605</v>
      </c>
      <c r="F684" s="12">
        <v>5</v>
      </c>
      <c r="G684" s="12">
        <f t="shared" si="153"/>
        <v>610</v>
      </c>
      <c r="H684" s="12">
        <f t="shared" si="155"/>
        <v>1215</v>
      </c>
      <c r="I684" s="12">
        <f t="shared" si="156"/>
        <v>5</v>
      </c>
      <c r="J684" s="12">
        <f t="shared" si="154"/>
        <v>1220</v>
      </c>
      <c r="L684" s="18" t="s">
        <v>675</v>
      </c>
      <c r="M684" s="18">
        <f t="shared" si="157"/>
        <v>610</v>
      </c>
      <c r="N684" s="18">
        <f t="shared" si="158"/>
        <v>0</v>
      </c>
      <c r="O684" s="18">
        <f t="shared" si="159"/>
        <v>610</v>
      </c>
      <c r="P684" s="18">
        <f t="shared" si="160"/>
        <v>605</v>
      </c>
      <c r="Q684" s="18">
        <f t="shared" si="161"/>
        <v>5</v>
      </c>
      <c r="R684" s="18">
        <f t="shared" si="162"/>
        <v>610</v>
      </c>
      <c r="T684" s="17" t="s">
        <v>675</v>
      </c>
      <c r="U684" s="19">
        <f t="shared" si="149"/>
        <v>0</v>
      </c>
      <c r="V684" s="19">
        <f t="shared" si="150"/>
        <v>8.1967213114754109</v>
      </c>
      <c r="W684" s="19">
        <f t="shared" si="151"/>
        <v>4.0983606557377055</v>
      </c>
      <c r="X684" s="38"/>
      <c r="Y684" s="17" t="s">
        <v>590</v>
      </c>
      <c r="Z684" s="19">
        <v>4.1899441340782122</v>
      </c>
      <c r="AA684" s="19">
        <v>12.278308321964529</v>
      </c>
      <c r="AB684" s="19">
        <v>8.2815734989648035</v>
      </c>
    </row>
    <row r="685" spans="1:28" x14ac:dyDescent="0.35">
      <c r="A685" s="12" t="s">
        <v>676</v>
      </c>
      <c r="B685" s="12">
        <v>2871</v>
      </c>
      <c r="C685" s="12">
        <v>27</v>
      </c>
      <c r="D685" s="12">
        <f t="shared" si="152"/>
        <v>2898</v>
      </c>
      <c r="E685" s="12">
        <v>2884</v>
      </c>
      <c r="F685" s="12">
        <v>34</v>
      </c>
      <c r="G685" s="12">
        <f t="shared" si="153"/>
        <v>2918</v>
      </c>
      <c r="H685" s="12">
        <f t="shared" si="155"/>
        <v>5755</v>
      </c>
      <c r="I685" s="12">
        <f t="shared" si="156"/>
        <v>61</v>
      </c>
      <c r="J685" s="12">
        <f t="shared" si="154"/>
        <v>5816</v>
      </c>
      <c r="L685" s="18" t="s">
        <v>676</v>
      </c>
      <c r="M685" s="18">
        <f t="shared" si="157"/>
        <v>2871</v>
      </c>
      <c r="N685" s="18">
        <f t="shared" si="158"/>
        <v>27</v>
      </c>
      <c r="O685" s="18">
        <f t="shared" si="159"/>
        <v>2898</v>
      </c>
      <c r="P685" s="18">
        <f t="shared" si="160"/>
        <v>2884</v>
      </c>
      <c r="Q685" s="18">
        <f t="shared" si="161"/>
        <v>34</v>
      </c>
      <c r="R685" s="18">
        <f t="shared" si="162"/>
        <v>2918</v>
      </c>
      <c r="T685" s="17" t="s">
        <v>676</v>
      </c>
      <c r="U685" s="19">
        <f t="shared" si="149"/>
        <v>9.316770186335404</v>
      </c>
      <c r="V685" s="19">
        <f t="shared" si="150"/>
        <v>11.651816312542838</v>
      </c>
      <c r="W685" s="19">
        <f t="shared" si="151"/>
        <v>10.488308115543328</v>
      </c>
      <c r="X685" s="38"/>
      <c r="Y685" s="17" t="s">
        <v>204</v>
      </c>
      <c r="Z685" s="19">
        <v>13.973799126637555</v>
      </c>
      <c r="AA685" s="19">
        <v>2.6086956521739131</v>
      </c>
      <c r="AB685" s="19">
        <v>8.2788671023965144</v>
      </c>
    </row>
    <row r="686" spans="1:28" x14ac:dyDescent="0.35">
      <c r="A686" s="12" t="s">
        <v>97</v>
      </c>
      <c r="B686" s="12">
        <v>1223</v>
      </c>
      <c r="C686" s="12">
        <v>6</v>
      </c>
      <c r="D686" s="12">
        <f t="shared" si="152"/>
        <v>1229</v>
      </c>
      <c r="E686" s="12">
        <v>1241</v>
      </c>
      <c r="F686" s="12">
        <v>8</v>
      </c>
      <c r="G686" s="12">
        <f t="shared" si="153"/>
        <v>1249</v>
      </c>
      <c r="H686" s="12">
        <f t="shared" si="155"/>
        <v>2464</v>
      </c>
      <c r="I686" s="12">
        <f t="shared" si="156"/>
        <v>14</v>
      </c>
      <c r="J686" s="12">
        <f t="shared" si="154"/>
        <v>2478</v>
      </c>
      <c r="L686" s="18" t="s">
        <v>97</v>
      </c>
      <c r="M686" s="18">
        <f t="shared" si="157"/>
        <v>1223</v>
      </c>
      <c r="N686" s="18">
        <f t="shared" si="158"/>
        <v>6</v>
      </c>
      <c r="O686" s="18">
        <f t="shared" si="159"/>
        <v>1229</v>
      </c>
      <c r="P686" s="18">
        <f t="shared" si="160"/>
        <v>1241</v>
      </c>
      <c r="Q686" s="18">
        <f t="shared" si="161"/>
        <v>8</v>
      </c>
      <c r="R686" s="18">
        <f t="shared" si="162"/>
        <v>1249</v>
      </c>
      <c r="T686" s="17" t="s">
        <v>97</v>
      </c>
      <c r="U686" s="19">
        <f t="shared" si="149"/>
        <v>4.8820179007323024</v>
      </c>
      <c r="V686" s="19">
        <f t="shared" si="150"/>
        <v>6.4051240992794227</v>
      </c>
      <c r="W686" s="19">
        <f t="shared" si="151"/>
        <v>5.6497175141242941</v>
      </c>
      <c r="X686" s="38"/>
      <c r="Y686" s="17" t="s">
        <v>1178</v>
      </c>
      <c r="Z686" s="19">
        <v>11.143001857166976</v>
      </c>
      <c r="AA686" s="19">
        <v>5.4017555705604323</v>
      </c>
      <c r="AB686" s="19">
        <v>8.2721364058411417</v>
      </c>
    </row>
    <row r="687" spans="1:28" x14ac:dyDescent="0.35">
      <c r="A687" s="12" t="s">
        <v>677</v>
      </c>
      <c r="B687" s="12">
        <v>58</v>
      </c>
      <c r="C687" s="12">
        <v>0</v>
      </c>
      <c r="D687" s="12">
        <f t="shared" si="152"/>
        <v>58</v>
      </c>
      <c r="E687" s="12">
        <v>60</v>
      </c>
      <c r="F687" s="12">
        <v>0</v>
      </c>
      <c r="G687" s="12">
        <f t="shared" si="153"/>
        <v>60</v>
      </c>
      <c r="H687" s="12">
        <f t="shared" si="155"/>
        <v>118</v>
      </c>
      <c r="I687" s="12">
        <f t="shared" si="156"/>
        <v>0</v>
      </c>
      <c r="J687" s="12">
        <f t="shared" si="154"/>
        <v>118</v>
      </c>
      <c r="L687" s="18" t="s">
        <v>677</v>
      </c>
      <c r="M687" s="18">
        <f t="shared" si="157"/>
        <v>58</v>
      </c>
      <c r="N687" s="18">
        <f t="shared" si="158"/>
        <v>0</v>
      </c>
      <c r="O687" s="18">
        <f t="shared" si="159"/>
        <v>58</v>
      </c>
      <c r="P687" s="18">
        <f t="shared" si="160"/>
        <v>60</v>
      </c>
      <c r="Q687" s="18">
        <f t="shared" si="161"/>
        <v>0</v>
      </c>
      <c r="R687" s="18">
        <f t="shared" si="162"/>
        <v>60</v>
      </c>
      <c r="T687" s="17" t="s">
        <v>677</v>
      </c>
      <c r="U687" s="19">
        <f t="shared" si="149"/>
        <v>0</v>
      </c>
      <c r="V687" s="19">
        <f t="shared" si="150"/>
        <v>0</v>
      </c>
      <c r="W687" s="19">
        <f t="shared" si="151"/>
        <v>0</v>
      </c>
      <c r="X687" s="38"/>
      <c r="Y687" s="17" t="s">
        <v>620</v>
      </c>
      <c r="Z687" s="19">
        <v>12.682926829268293</v>
      </c>
      <c r="AA687" s="19">
        <v>3.8759689922480618</v>
      </c>
      <c r="AB687" s="19">
        <v>8.2644628099173563</v>
      </c>
    </row>
    <row r="688" spans="1:28" x14ac:dyDescent="0.35">
      <c r="A688" s="12" t="s">
        <v>1268</v>
      </c>
      <c r="B688" s="12">
        <v>69</v>
      </c>
      <c r="C688" s="12">
        <v>0</v>
      </c>
      <c r="D688" s="12">
        <f t="shared" si="152"/>
        <v>69</v>
      </c>
      <c r="E688" s="12">
        <v>64</v>
      </c>
      <c r="F688" s="12">
        <v>5</v>
      </c>
      <c r="G688" s="12">
        <f t="shared" si="153"/>
        <v>69</v>
      </c>
      <c r="H688" s="12">
        <f t="shared" si="155"/>
        <v>133</v>
      </c>
      <c r="I688" s="12">
        <f t="shared" si="156"/>
        <v>5</v>
      </c>
      <c r="J688" s="12">
        <f t="shared" si="154"/>
        <v>138</v>
      </c>
      <c r="L688" s="18" t="s">
        <v>1268</v>
      </c>
      <c r="M688" s="18">
        <f t="shared" si="157"/>
        <v>69</v>
      </c>
      <c r="N688" s="18">
        <f t="shared" si="158"/>
        <v>0</v>
      </c>
      <c r="O688" s="18">
        <f t="shared" si="159"/>
        <v>69</v>
      </c>
      <c r="P688" s="18">
        <f t="shared" si="160"/>
        <v>64</v>
      </c>
      <c r="Q688" s="18">
        <f t="shared" si="161"/>
        <v>5</v>
      </c>
      <c r="R688" s="18">
        <f t="shared" si="162"/>
        <v>69</v>
      </c>
      <c r="T688" s="17" t="s">
        <v>1268</v>
      </c>
      <c r="U688" s="19">
        <f t="shared" si="149"/>
        <v>0</v>
      </c>
      <c r="V688" s="19">
        <f t="shared" si="150"/>
        <v>72.463768115942031</v>
      </c>
      <c r="W688" s="19">
        <f t="shared" si="151"/>
        <v>36.231884057971016</v>
      </c>
      <c r="X688" s="38"/>
      <c r="Y688" s="17" t="s">
        <v>718</v>
      </c>
      <c r="Z688" s="19">
        <v>8.2644628099173563</v>
      </c>
      <c r="AA688" s="19">
        <v>8.2644628099173563</v>
      </c>
      <c r="AB688" s="19">
        <v>8.2644628099173563</v>
      </c>
    </row>
    <row r="689" spans="1:28" x14ac:dyDescent="0.35">
      <c r="A689" s="12" t="s">
        <v>98</v>
      </c>
      <c r="B689" s="12">
        <v>2700</v>
      </c>
      <c r="C689" s="12">
        <v>112</v>
      </c>
      <c r="D689" s="12">
        <f t="shared" si="152"/>
        <v>2812</v>
      </c>
      <c r="E689" s="12">
        <v>2717</v>
      </c>
      <c r="F689" s="12">
        <v>56</v>
      </c>
      <c r="G689" s="12">
        <f t="shared" si="153"/>
        <v>2773</v>
      </c>
      <c r="H689" s="12">
        <f t="shared" si="155"/>
        <v>5417</v>
      </c>
      <c r="I689" s="12">
        <f t="shared" si="156"/>
        <v>168</v>
      </c>
      <c r="J689" s="12">
        <f t="shared" si="154"/>
        <v>5585</v>
      </c>
      <c r="L689" s="18" t="s">
        <v>98</v>
      </c>
      <c r="M689" s="18">
        <f t="shared" si="157"/>
        <v>2700</v>
      </c>
      <c r="N689" s="18">
        <f t="shared" si="158"/>
        <v>112</v>
      </c>
      <c r="O689" s="18">
        <f t="shared" si="159"/>
        <v>2812</v>
      </c>
      <c r="P689" s="18">
        <f t="shared" si="160"/>
        <v>2717</v>
      </c>
      <c r="Q689" s="18">
        <f t="shared" si="161"/>
        <v>56</v>
      </c>
      <c r="R689" s="18">
        <f t="shared" si="162"/>
        <v>2773</v>
      </c>
      <c r="T689" s="17" t="s">
        <v>98</v>
      </c>
      <c r="U689" s="19">
        <f t="shared" si="149"/>
        <v>39.829302987197721</v>
      </c>
      <c r="V689" s="19">
        <f t="shared" si="150"/>
        <v>20.19473494410386</v>
      </c>
      <c r="W689" s="19">
        <f t="shared" si="151"/>
        <v>30.080572963294539</v>
      </c>
      <c r="X689" s="38"/>
      <c r="Y689" s="17" t="s">
        <v>233</v>
      </c>
      <c r="Z689" s="19">
        <v>0</v>
      </c>
      <c r="AA689" s="19">
        <v>16.393442622950822</v>
      </c>
      <c r="AB689" s="19">
        <v>8.2417582417582427</v>
      </c>
    </row>
    <row r="690" spans="1:28" x14ac:dyDescent="0.35">
      <c r="A690" s="12" t="s">
        <v>678</v>
      </c>
      <c r="B690" s="12">
        <v>63</v>
      </c>
      <c r="C690" s="12">
        <v>0</v>
      </c>
      <c r="D690" s="12">
        <f t="shared" si="152"/>
        <v>63</v>
      </c>
      <c r="E690" s="12">
        <v>69</v>
      </c>
      <c r="F690" s="12">
        <v>0</v>
      </c>
      <c r="G690" s="12">
        <f t="shared" si="153"/>
        <v>69</v>
      </c>
      <c r="H690" s="12">
        <f t="shared" si="155"/>
        <v>132</v>
      </c>
      <c r="I690" s="12">
        <f t="shared" si="156"/>
        <v>0</v>
      </c>
      <c r="J690" s="12">
        <f t="shared" si="154"/>
        <v>132</v>
      </c>
      <c r="L690" s="18" t="s">
        <v>678</v>
      </c>
      <c r="M690" s="18">
        <f t="shared" si="157"/>
        <v>63</v>
      </c>
      <c r="N690" s="18">
        <f t="shared" si="158"/>
        <v>0</v>
      </c>
      <c r="O690" s="18">
        <f t="shared" si="159"/>
        <v>63</v>
      </c>
      <c r="P690" s="18">
        <f t="shared" si="160"/>
        <v>69</v>
      </c>
      <c r="Q690" s="18">
        <f t="shared" si="161"/>
        <v>0</v>
      </c>
      <c r="R690" s="18">
        <f t="shared" si="162"/>
        <v>69</v>
      </c>
      <c r="T690" s="17" t="s">
        <v>678</v>
      </c>
      <c r="U690" s="19">
        <f t="shared" si="149"/>
        <v>0</v>
      </c>
      <c r="V690" s="19">
        <f t="shared" si="150"/>
        <v>0</v>
      </c>
      <c r="W690" s="19">
        <f t="shared" si="151"/>
        <v>0</v>
      </c>
      <c r="X690" s="38"/>
      <c r="Y690" s="17" t="s">
        <v>841</v>
      </c>
      <c r="Z690" s="19">
        <v>16.304347826086957</v>
      </c>
      <c r="AA690" s="19">
        <v>0</v>
      </c>
      <c r="AB690" s="19">
        <v>8.1967213114754109</v>
      </c>
    </row>
    <row r="691" spans="1:28" x14ac:dyDescent="0.35">
      <c r="A691" s="12" t="s">
        <v>679</v>
      </c>
      <c r="B691" s="12">
        <v>144</v>
      </c>
      <c r="C691" s="12">
        <v>0</v>
      </c>
      <c r="D691" s="12">
        <f t="shared" si="152"/>
        <v>144</v>
      </c>
      <c r="E691" s="12">
        <v>153</v>
      </c>
      <c r="F691" s="12">
        <v>0</v>
      </c>
      <c r="G691" s="12">
        <f t="shared" si="153"/>
        <v>153</v>
      </c>
      <c r="H691" s="12">
        <f t="shared" si="155"/>
        <v>297</v>
      </c>
      <c r="I691" s="12">
        <f t="shared" si="156"/>
        <v>0</v>
      </c>
      <c r="J691" s="12">
        <f t="shared" si="154"/>
        <v>297</v>
      </c>
      <c r="L691" s="18" t="s">
        <v>679</v>
      </c>
      <c r="M691" s="18">
        <f t="shared" si="157"/>
        <v>144</v>
      </c>
      <c r="N691" s="18">
        <f t="shared" si="158"/>
        <v>0</v>
      </c>
      <c r="O691" s="18">
        <f t="shared" si="159"/>
        <v>144</v>
      </c>
      <c r="P691" s="18">
        <f t="shared" si="160"/>
        <v>153</v>
      </c>
      <c r="Q691" s="18">
        <f t="shared" si="161"/>
        <v>0</v>
      </c>
      <c r="R691" s="18">
        <f t="shared" si="162"/>
        <v>153</v>
      </c>
      <c r="T691" s="17" t="s">
        <v>679</v>
      </c>
      <c r="U691" s="19">
        <f t="shared" si="149"/>
        <v>0</v>
      </c>
      <c r="V691" s="19">
        <f t="shared" si="150"/>
        <v>0</v>
      </c>
      <c r="W691" s="19">
        <f t="shared" si="151"/>
        <v>0</v>
      </c>
      <c r="X691" s="38"/>
      <c r="Y691" s="17" t="s">
        <v>608</v>
      </c>
      <c r="Z691" s="19">
        <v>7.0588235294117654</v>
      </c>
      <c r="AA691" s="19">
        <v>9.298000929800093</v>
      </c>
      <c r="AB691" s="19">
        <v>8.1852198316183351</v>
      </c>
    </row>
    <row r="692" spans="1:28" x14ac:dyDescent="0.35">
      <c r="A692" s="12" t="s">
        <v>680</v>
      </c>
      <c r="B692" s="12">
        <v>492</v>
      </c>
      <c r="C692" s="12">
        <v>0</v>
      </c>
      <c r="D692" s="12">
        <f t="shared" si="152"/>
        <v>492</v>
      </c>
      <c r="E692" s="12">
        <v>498</v>
      </c>
      <c r="F692" s="12">
        <v>3</v>
      </c>
      <c r="G692" s="12">
        <f t="shared" si="153"/>
        <v>501</v>
      </c>
      <c r="H692" s="12">
        <f t="shared" si="155"/>
        <v>990</v>
      </c>
      <c r="I692" s="12">
        <f t="shared" si="156"/>
        <v>3</v>
      </c>
      <c r="J692" s="12">
        <f t="shared" si="154"/>
        <v>993</v>
      </c>
      <c r="L692" s="18" t="s">
        <v>680</v>
      </c>
      <c r="M692" s="18">
        <f t="shared" si="157"/>
        <v>492</v>
      </c>
      <c r="N692" s="18">
        <f t="shared" si="158"/>
        <v>0</v>
      </c>
      <c r="O692" s="18">
        <f t="shared" si="159"/>
        <v>492</v>
      </c>
      <c r="P692" s="18">
        <f t="shared" si="160"/>
        <v>498</v>
      </c>
      <c r="Q692" s="18">
        <f t="shared" si="161"/>
        <v>3</v>
      </c>
      <c r="R692" s="18">
        <f t="shared" si="162"/>
        <v>501</v>
      </c>
      <c r="T692" s="17" t="s">
        <v>680</v>
      </c>
      <c r="U692" s="19">
        <f t="shared" si="149"/>
        <v>0</v>
      </c>
      <c r="V692" s="19">
        <f t="shared" si="150"/>
        <v>5.9880239520958085</v>
      </c>
      <c r="W692" s="19">
        <f t="shared" si="151"/>
        <v>3.0211480362537766</v>
      </c>
      <c r="X692" s="38"/>
      <c r="Y692" s="17" t="s">
        <v>1124</v>
      </c>
      <c r="Z692" s="19">
        <v>0</v>
      </c>
      <c r="AA692" s="19">
        <v>16.064257028112447</v>
      </c>
      <c r="AB692" s="19">
        <v>8.1799591002044991</v>
      </c>
    </row>
    <row r="693" spans="1:28" x14ac:dyDescent="0.35">
      <c r="A693" s="12" t="s">
        <v>681</v>
      </c>
      <c r="B693" s="12">
        <v>465</v>
      </c>
      <c r="C693" s="12">
        <v>7</v>
      </c>
      <c r="D693" s="12">
        <f t="shared" si="152"/>
        <v>472</v>
      </c>
      <c r="E693" s="12">
        <v>467</v>
      </c>
      <c r="F693" s="12">
        <v>5</v>
      </c>
      <c r="G693" s="12">
        <f t="shared" si="153"/>
        <v>472</v>
      </c>
      <c r="H693" s="12">
        <f t="shared" si="155"/>
        <v>932</v>
      </c>
      <c r="I693" s="12">
        <f t="shared" si="156"/>
        <v>12</v>
      </c>
      <c r="J693" s="12">
        <f t="shared" si="154"/>
        <v>944</v>
      </c>
      <c r="L693" s="18" t="s">
        <v>681</v>
      </c>
      <c r="M693" s="18">
        <f t="shared" si="157"/>
        <v>465</v>
      </c>
      <c r="N693" s="18">
        <f t="shared" si="158"/>
        <v>7</v>
      </c>
      <c r="O693" s="18">
        <f t="shared" si="159"/>
        <v>472</v>
      </c>
      <c r="P693" s="18">
        <f t="shared" si="160"/>
        <v>467</v>
      </c>
      <c r="Q693" s="18">
        <f t="shared" si="161"/>
        <v>5</v>
      </c>
      <c r="R693" s="18">
        <f t="shared" si="162"/>
        <v>472</v>
      </c>
      <c r="T693" s="17" t="s">
        <v>681</v>
      </c>
      <c r="U693" s="19">
        <f t="shared" si="149"/>
        <v>14.830508474576272</v>
      </c>
      <c r="V693" s="19">
        <f t="shared" si="150"/>
        <v>10.59322033898305</v>
      </c>
      <c r="W693" s="19">
        <f t="shared" si="151"/>
        <v>12.711864406779663</v>
      </c>
      <c r="X693" s="38"/>
      <c r="Y693" s="17" t="s">
        <v>622</v>
      </c>
      <c r="Z693" s="19">
        <v>10.952676172762967</v>
      </c>
      <c r="AA693" s="19">
        <v>5.3841375025885281</v>
      </c>
      <c r="AB693" s="19">
        <v>8.1712867190732315</v>
      </c>
    </row>
    <row r="694" spans="1:28" x14ac:dyDescent="0.35">
      <c r="A694" s="12" t="s">
        <v>1269</v>
      </c>
      <c r="B694" s="12">
        <v>1592</v>
      </c>
      <c r="C694" s="12">
        <v>24</v>
      </c>
      <c r="D694" s="12">
        <f t="shared" si="152"/>
        <v>1616</v>
      </c>
      <c r="E694" s="12">
        <v>1600</v>
      </c>
      <c r="F694" s="12">
        <v>24</v>
      </c>
      <c r="G694" s="12">
        <f t="shared" si="153"/>
        <v>1624</v>
      </c>
      <c r="H694" s="12">
        <f t="shared" si="155"/>
        <v>3192</v>
      </c>
      <c r="I694" s="12">
        <f t="shared" si="156"/>
        <v>48</v>
      </c>
      <c r="J694" s="12">
        <f t="shared" si="154"/>
        <v>3240</v>
      </c>
      <c r="L694" s="18" t="s">
        <v>1269</v>
      </c>
      <c r="M694" s="18">
        <f t="shared" si="157"/>
        <v>1592</v>
      </c>
      <c r="N694" s="18">
        <f t="shared" si="158"/>
        <v>24</v>
      </c>
      <c r="O694" s="18">
        <f t="shared" si="159"/>
        <v>1616</v>
      </c>
      <c r="P694" s="18">
        <f t="shared" si="160"/>
        <v>1600</v>
      </c>
      <c r="Q694" s="18">
        <f t="shared" si="161"/>
        <v>24</v>
      </c>
      <c r="R694" s="18">
        <f t="shared" si="162"/>
        <v>1624</v>
      </c>
      <c r="T694" s="17" t="s">
        <v>1269</v>
      </c>
      <c r="U694" s="19">
        <f t="shared" si="149"/>
        <v>14.85148514851485</v>
      </c>
      <c r="V694" s="19">
        <f t="shared" si="150"/>
        <v>14.778325123152708</v>
      </c>
      <c r="W694" s="19">
        <f t="shared" si="151"/>
        <v>14.814814814814815</v>
      </c>
      <c r="X694" s="38"/>
      <c r="Y694" s="17" t="s">
        <v>1308</v>
      </c>
      <c r="Z694" s="19">
        <v>0</v>
      </c>
      <c r="AA694" s="19">
        <v>16.181229773462782</v>
      </c>
      <c r="AB694" s="19">
        <v>8.1433224755700326</v>
      </c>
    </row>
    <row r="695" spans="1:28" x14ac:dyDescent="0.35">
      <c r="A695" s="12" t="s">
        <v>682</v>
      </c>
      <c r="B695" s="12">
        <v>163</v>
      </c>
      <c r="C695" s="12">
        <v>4</v>
      </c>
      <c r="D695" s="12">
        <f t="shared" si="152"/>
        <v>167</v>
      </c>
      <c r="E695" s="12">
        <v>164</v>
      </c>
      <c r="F695" s="12">
        <v>0</v>
      </c>
      <c r="G695" s="12">
        <f t="shared" si="153"/>
        <v>164</v>
      </c>
      <c r="H695" s="12">
        <f t="shared" si="155"/>
        <v>327</v>
      </c>
      <c r="I695" s="12">
        <f t="shared" si="156"/>
        <v>4</v>
      </c>
      <c r="J695" s="12">
        <f t="shared" si="154"/>
        <v>331</v>
      </c>
      <c r="L695" s="18" t="s">
        <v>682</v>
      </c>
      <c r="M695" s="18">
        <f t="shared" si="157"/>
        <v>163</v>
      </c>
      <c r="N695" s="18">
        <f t="shared" si="158"/>
        <v>4</v>
      </c>
      <c r="O695" s="18">
        <f t="shared" si="159"/>
        <v>167</v>
      </c>
      <c r="P695" s="18">
        <f t="shared" si="160"/>
        <v>164</v>
      </c>
      <c r="Q695" s="18">
        <f t="shared" si="161"/>
        <v>0</v>
      </c>
      <c r="R695" s="18">
        <f t="shared" si="162"/>
        <v>164</v>
      </c>
      <c r="T695" s="17" t="s">
        <v>682</v>
      </c>
      <c r="U695" s="19">
        <f t="shared" si="149"/>
        <v>23.952095808383234</v>
      </c>
      <c r="V695" s="19">
        <f t="shared" si="150"/>
        <v>0</v>
      </c>
      <c r="W695" s="19">
        <f t="shared" si="151"/>
        <v>12.084592145015106</v>
      </c>
      <c r="X695" s="38"/>
      <c r="Y695" s="17" t="s">
        <v>389</v>
      </c>
      <c r="Z695" s="19">
        <v>5.4538371640046748</v>
      </c>
      <c r="AA695" s="19">
        <v>10.798303123794833</v>
      </c>
      <c r="AB695" s="19">
        <v>8.1395348837209305</v>
      </c>
    </row>
    <row r="696" spans="1:28" x14ac:dyDescent="0.35">
      <c r="A696" s="12" t="s">
        <v>683</v>
      </c>
      <c r="B696" s="12">
        <v>131</v>
      </c>
      <c r="C696" s="12">
        <v>7</v>
      </c>
      <c r="D696" s="12">
        <f t="shared" si="152"/>
        <v>138</v>
      </c>
      <c r="E696" s="12">
        <v>125</v>
      </c>
      <c r="F696" s="12">
        <v>0</v>
      </c>
      <c r="G696" s="12">
        <f t="shared" si="153"/>
        <v>125</v>
      </c>
      <c r="H696" s="12">
        <f t="shared" si="155"/>
        <v>256</v>
      </c>
      <c r="I696" s="12">
        <f t="shared" si="156"/>
        <v>7</v>
      </c>
      <c r="J696" s="12">
        <f t="shared" si="154"/>
        <v>263</v>
      </c>
      <c r="L696" s="18" t="s">
        <v>683</v>
      </c>
      <c r="M696" s="18">
        <f t="shared" si="157"/>
        <v>131</v>
      </c>
      <c r="N696" s="18">
        <f t="shared" si="158"/>
        <v>7</v>
      </c>
      <c r="O696" s="18">
        <f t="shared" si="159"/>
        <v>138</v>
      </c>
      <c r="P696" s="18">
        <f t="shared" si="160"/>
        <v>125</v>
      </c>
      <c r="Q696" s="18">
        <f t="shared" si="161"/>
        <v>0</v>
      </c>
      <c r="R696" s="18">
        <f t="shared" si="162"/>
        <v>125</v>
      </c>
      <c r="T696" s="17" t="s">
        <v>683</v>
      </c>
      <c r="U696" s="19">
        <f t="shared" si="149"/>
        <v>50.724637681159422</v>
      </c>
      <c r="V696" s="19">
        <f t="shared" si="150"/>
        <v>0</v>
      </c>
      <c r="W696" s="19">
        <f t="shared" si="151"/>
        <v>26.615969581749049</v>
      </c>
      <c r="X696" s="38"/>
      <c r="Y696" s="17" t="s">
        <v>365</v>
      </c>
      <c r="Z696" s="19">
        <v>8.9216446858029492</v>
      </c>
      <c r="AA696" s="19">
        <v>7.3330760324199149</v>
      </c>
      <c r="AB696" s="19">
        <v>8.1253627394080095</v>
      </c>
    </row>
    <row r="697" spans="1:28" x14ac:dyDescent="0.35">
      <c r="A697" s="12" t="s">
        <v>1270</v>
      </c>
      <c r="B697" s="12">
        <v>52</v>
      </c>
      <c r="C697" s="12">
        <v>0</v>
      </c>
      <c r="D697" s="12">
        <f t="shared" si="152"/>
        <v>52</v>
      </c>
      <c r="E697" s="12">
        <v>55</v>
      </c>
      <c r="F697" s="12">
        <v>0</v>
      </c>
      <c r="G697" s="12">
        <f t="shared" si="153"/>
        <v>55</v>
      </c>
      <c r="H697" s="12">
        <f t="shared" si="155"/>
        <v>107</v>
      </c>
      <c r="I697" s="12">
        <f t="shared" si="156"/>
        <v>0</v>
      </c>
      <c r="J697" s="12">
        <f t="shared" si="154"/>
        <v>107</v>
      </c>
      <c r="L697" s="18" t="s">
        <v>1270</v>
      </c>
      <c r="M697" s="18">
        <f t="shared" si="157"/>
        <v>52</v>
      </c>
      <c r="N697" s="18">
        <f t="shared" si="158"/>
        <v>0</v>
      </c>
      <c r="O697" s="18">
        <f t="shared" si="159"/>
        <v>52</v>
      </c>
      <c r="P697" s="18">
        <f t="shared" si="160"/>
        <v>55</v>
      </c>
      <c r="Q697" s="18">
        <f t="shared" si="161"/>
        <v>0</v>
      </c>
      <c r="R697" s="18">
        <f t="shared" si="162"/>
        <v>55</v>
      </c>
      <c r="T697" s="17" t="s">
        <v>1270</v>
      </c>
      <c r="U697" s="19">
        <f t="shared" si="149"/>
        <v>0</v>
      </c>
      <c r="V697" s="19">
        <f t="shared" si="150"/>
        <v>0</v>
      </c>
      <c r="W697" s="19">
        <f t="shared" si="151"/>
        <v>0</v>
      </c>
      <c r="X697" s="38"/>
      <c r="Y697" s="17" t="s">
        <v>819</v>
      </c>
      <c r="Z697" s="19">
        <v>0</v>
      </c>
      <c r="AA697" s="19">
        <v>15.945330296127564</v>
      </c>
      <c r="AB697" s="19">
        <v>8.1206496519721583</v>
      </c>
    </row>
    <row r="698" spans="1:28" x14ac:dyDescent="0.35">
      <c r="A698" s="12" t="s">
        <v>684</v>
      </c>
      <c r="B698" s="12">
        <v>823</v>
      </c>
      <c r="C698" s="12">
        <v>8</v>
      </c>
      <c r="D698" s="12">
        <f t="shared" si="152"/>
        <v>831</v>
      </c>
      <c r="E698" s="12">
        <v>824</v>
      </c>
      <c r="F698" s="12">
        <v>9</v>
      </c>
      <c r="G698" s="12">
        <f t="shared" si="153"/>
        <v>833</v>
      </c>
      <c r="H698" s="12">
        <f t="shared" si="155"/>
        <v>1647</v>
      </c>
      <c r="I698" s="12">
        <f t="shared" si="156"/>
        <v>17</v>
      </c>
      <c r="J698" s="12">
        <f t="shared" si="154"/>
        <v>1664</v>
      </c>
      <c r="L698" s="18" t="s">
        <v>684</v>
      </c>
      <c r="M698" s="18">
        <f t="shared" si="157"/>
        <v>823</v>
      </c>
      <c r="N698" s="18">
        <f t="shared" si="158"/>
        <v>8</v>
      </c>
      <c r="O698" s="18">
        <f t="shared" si="159"/>
        <v>831</v>
      </c>
      <c r="P698" s="18">
        <f t="shared" si="160"/>
        <v>824</v>
      </c>
      <c r="Q698" s="18">
        <f t="shared" si="161"/>
        <v>9</v>
      </c>
      <c r="R698" s="18">
        <f t="shared" si="162"/>
        <v>833</v>
      </c>
      <c r="T698" s="17" t="s">
        <v>684</v>
      </c>
      <c r="U698" s="19">
        <f t="shared" si="149"/>
        <v>9.6269554753309272</v>
      </c>
      <c r="V698" s="19">
        <f t="shared" si="150"/>
        <v>10.804321728691477</v>
      </c>
      <c r="W698" s="19">
        <f t="shared" si="151"/>
        <v>10.216346153846153</v>
      </c>
      <c r="X698" s="38"/>
      <c r="Y698" s="17" t="s">
        <v>1213</v>
      </c>
      <c r="Z698" s="19">
        <v>10.226127034423161</v>
      </c>
      <c r="AA698" s="19">
        <v>5.9086323677763364</v>
      </c>
      <c r="AB698" s="19">
        <v>8.0680017288575119</v>
      </c>
    </row>
    <row r="699" spans="1:28" x14ac:dyDescent="0.35">
      <c r="A699" s="12" t="s">
        <v>685</v>
      </c>
      <c r="B699" s="12">
        <v>193</v>
      </c>
      <c r="C699" s="12">
        <v>12</v>
      </c>
      <c r="D699" s="12">
        <f t="shared" si="152"/>
        <v>205</v>
      </c>
      <c r="E699" s="12">
        <v>197</v>
      </c>
      <c r="F699" s="12">
        <v>8</v>
      </c>
      <c r="G699" s="12">
        <f t="shared" si="153"/>
        <v>205</v>
      </c>
      <c r="H699" s="12">
        <f t="shared" si="155"/>
        <v>390</v>
      </c>
      <c r="I699" s="12">
        <f t="shared" si="156"/>
        <v>20</v>
      </c>
      <c r="J699" s="12">
        <f t="shared" si="154"/>
        <v>410</v>
      </c>
      <c r="L699" s="18" t="s">
        <v>685</v>
      </c>
      <c r="M699" s="18">
        <f t="shared" si="157"/>
        <v>193</v>
      </c>
      <c r="N699" s="18">
        <f t="shared" si="158"/>
        <v>12</v>
      </c>
      <c r="O699" s="18">
        <f t="shared" si="159"/>
        <v>205</v>
      </c>
      <c r="P699" s="18">
        <f t="shared" si="160"/>
        <v>197</v>
      </c>
      <c r="Q699" s="18">
        <f t="shared" si="161"/>
        <v>8</v>
      </c>
      <c r="R699" s="18">
        <f t="shared" si="162"/>
        <v>205</v>
      </c>
      <c r="T699" s="17" t="s">
        <v>685</v>
      </c>
      <c r="U699" s="19">
        <f t="shared" si="149"/>
        <v>58.536585365853661</v>
      </c>
      <c r="V699" s="19">
        <f t="shared" si="150"/>
        <v>39.024390243902438</v>
      </c>
      <c r="W699" s="19">
        <f t="shared" si="151"/>
        <v>48.780487804878049</v>
      </c>
      <c r="X699" s="38"/>
      <c r="Y699" s="17" t="s">
        <v>1064</v>
      </c>
      <c r="Z699" s="19">
        <v>9.8039215686274517</v>
      </c>
      <c r="AA699" s="19">
        <v>6.3327576280944156</v>
      </c>
      <c r="AB699" s="19">
        <v>8.0668395275136842</v>
      </c>
    </row>
    <row r="700" spans="1:28" x14ac:dyDescent="0.35">
      <c r="A700" s="12" t="s">
        <v>686</v>
      </c>
      <c r="B700" s="12">
        <v>1527</v>
      </c>
      <c r="C700" s="12">
        <v>21</v>
      </c>
      <c r="D700" s="12">
        <f t="shared" si="152"/>
        <v>1548</v>
      </c>
      <c r="E700" s="12">
        <v>1541</v>
      </c>
      <c r="F700" s="12">
        <v>20</v>
      </c>
      <c r="G700" s="12">
        <f t="shared" si="153"/>
        <v>1561</v>
      </c>
      <c r="H700" s="12">
        <f t="shared" si="155"/>
        <v>3068</v>
      </c>
      <c r="I700" s="12">
        <f t="shared" si="156"/>
        <v>41</v>
      </c>
      <c r="J700" s="12">
        <f t="shared" si="154"/>
        <v>3109</v>
      </c>
      <c r="L700" s="18" t="s">
        <v>686</v>
      </c>
      <c r="M700" s="18">
        <f t="shared" si="157"/>
        <v>1527</v>
      </c>
      <c r="N700" s="18">
        <f t="shared" si="158"/>
        <v>21</v>
      </c>
      <c r="O700" s="18">
        <f t="shared" si="159"/>
        <v>1548</v>
      </c>
      <c r="P700" s="18">
        <f t="shared" si="160"/>
        <v>1541</v>
      </c>
      <c r="Q700" s="18">
        <f t="shared" si="161"/>
        <v>20</v>
      </c>
      <c r="R700" s="18">
        <f t="shared" si="162"/>
        <v>1561</v>
      </c>
      <c r="T700" s="17" t="s">
        <v>686</v>
      </c>
      <c r="U700" s="19">
        <f t="shared" si="149"/>
        <v>13.565891472868216</v>
      </c>
      <c r="V700" s="19">
        <f t="shared" si="150"/>
        <v>12.812299807815503</v>
      </c>
      <c r="W700" s="19">
        <f t="shared" si="151"/>
        <v>13.187520102926985</v>
      </c>
      <c r="X700" s="38"/>
      <c r="Y700" s="17" t="s">
        <v>149</v>
      </c>
      <c r="Z700" s="19">
        <v>0</v>
      </c>
      <c r="AA700" s="19">
        <v>15.873015873015872</v>
      </c>
      <c r="AB700" s="19">
        <v>8.0428954423592494</v>
      </c>
    </row>
    <row r="701" spans="1:28" x14ac:dyDescent="0.35">
      <c r="A701" s="12" t="s">
        <v>687</v>
      </c>
      <c r="B701" s="12">
        <v>2679</v>
      </c>
      <c r="C701" s="12">
        <v>3</v>
      </c>
      <c r="D701" s="12">
        <f t="shared" si="152"/>
        <v>2682</v>
      </c>
      <c r="E701" s="12">
        <v>2705</v>
      </c>
      <c r="F701" s="12">
        <v>19</v>
      </c>
      <c r="G701" s="12">
        <f t="shared" si="153"/>
        <v>2724</v>
      </c>
      <c r="H701" s="12">
        <f t="shared" si="155"/>
        <v>5384</v>
      </c>
      <c r="I701" s="12">
        <f t="shared" si="156"/>
        <v>22</v>
      </c>
      <c r="J701" s="12">
        <f t="shared" si="154"/>
        <v>5406</v>
      </c>
      <c r="L701" s="18" t="s">
        <v>687</v>
      </c>
      <c r="M701" s="18">
        <f t="shared" si="157"/>
        <v>2679</v>
      </c>
      <c r="N701" s="18">
        <f t="shared" si="158"/>
        <v>3</v>
      </c>
      <c r="O701" s="18">
        <f t="shared" si="159"/>
        <v>2682</v>
      </c>
      <c r="P701" s="18">
        <f t="shared" si="160"/>
        <v>2705</v>
      </c>
      <c r="Q701" s="18">
        <f t="shared" si="161"/>
        <v>19</v>
      </c>
      <c r="R701" s="18">
        <f t="shared" si="162"/>
        <v>2724</v>
      </c>
      <c r="T701" s="17" t="s">
        <v>687</v>
      </c>
      <c r="U701" s="19">
        <f t="shared" si="149"/>
        <v>1.1185682326621924</v>
      </c>
      <c r="V701" s="19">
        <f t="shared" si="150"/>
        <v>6.9750367107195306</v>
      </c>
      <c r="W701" s="19">
        <f t="shared" si="151"/>
        <v>4.069552349241583</v>
      </c>
      <c r="X701" s="38"/>
      <c r="Y701" s="17" t="s">
        <v>766</v>
      </c>
      <c r="Z701" s="19">
        <v>7.7090665325959442</v>
      </c>
      <c r="AA701" s="19">
        <v>8.322237017310254</v>
      </c>
      <c r="AB701" s="19">
        <v>8.0167014613778704</v>
      </c>
    </row>
    <row r="702" spans="1:28" x14ac:dyDescent="0.35">
      <c r="A702" s="12" t="s">
        <v>688</v>
      </c>
      <c r="B702" s="12">
        <v>191</v>
      </c>
      <c r="C702" s="12">
        <v>3</v>
      </c>
      <c r="D702" s="12">
        <f t="shared" si="152"/>
        <v>194</v>
      </c>
      <c r="E702" s="12">
        <v>187</v>
      </c>
      <c r="F702" s="12">
        <v>4</v>
      </c>
      <c r="G702" s="12">
        <f t="shared" si="153"/>
        <v>191</v>
      </c>
      <c r="H702" s="12">
        <f t="shared" si="155"/>
        <v>378</v>
      </c>
      <c r="I702" s="12">
        <f t="shared" si="156"/>
        <v>7</v>
      </c>
      <c r="J702" s="12">
        <f t="shared" si="154"/>
        <v>385</v>
      </c>
      <c r="L702" s="18" t="s">
        <v>688</v>
      </c>
      <c r="M702" s="18">
        <f t="shared" si="157"/>
        <v>191</v>
      </c>
      <c r="N702" s="18">
        <f t="shared" si="158"/>
        <v>3</v>
      </c>
      <c r="O702" s="18">
        <f t="shared" si="159"/>
        <v>194</v>
      </c>
      <c r="P702" s="18">
        <f t="shared" si="160"/>
        <v>187</v>
      </c>
      <c r="Q702" s="18">
        <f t="shared" si="161"/>
        <v>4</v>
      </c>
      <c r="R702" s="18">
        <f t="shared" si="162"/>
        <v>191</v>
      </c>
      <c r="T702" s="17" t="s">
        <v>688</v>
      </c>
      <c r="U702" s="19">
        <f t="shared" si="149"/>
        <v>15.463917525773196</v>
      </c>
      <c r="V702" s="19">
        <f t="shared" si="150"/>
        <v>20.942408376963353</v>
      </c>
      <c r="W702" s="19">
        <f t="shared" si="151"/>
        <v>18.18181818181818</v>
      </c>
      <c r="X702" s="38"/>
      <c r="Y702" s="17" t="s">
        <v>141</v>
      </c>
      <c r="Z702" s="19">
        <v>2.8517110266159698</v>
      </c>
      <c r="AA702" s="19">
        <v>13.047530288909599</v>
      </c>
      <c r="AB702" s="19">
        <v>8</v>
      </c>
    </row>
    <row r="703" spans="1:28" x14ac:dyDescent="0.35">
      <c r="A703" s="12" t="s">
        <v>100</v>
      </c>
      <c r="B703" s="12">
        <v>7897</v>
      </c>
      <c r="C703" s="12">
        <v>795</v>
      </c>
      <c r="D703" s="12">
        <f t="shared" si="152"/>
        <v>8692</v>
      </c>
      <c r="E703" s="12">
        <v>7907</v>
      </c>
      <c r="F703" s="12">
        <v>462</v>
      </c>
      <c r="G703" s="12">
        <f t="shared" si="153"/>
        <v>8369</v>
      </c>
      <c r="H703" s="12">
        <f t="shared" si="155"/>
        <v>15804</v>
      </c>
      <c r="I703" s="12">
        <f t="shared" si="156"/>
        <v>1257</v>
      </c>
      <c r="J703" s="12">
        <f t="shared" si="154"/>
        <v>17061</v>
      </c>
      <c r="L703" s="18" t="s">
        <v>100</v>
      </c>
      <c r="M703" s="18">
        <f t="shared" si="157"/>
        <v>7897</v>
      </c>
      <c r="N703" s="18">
        <f t="shared" si="158"/>
        <v>795</v>
      </c>
      <c r="O703" s="18">
        <f t="shared" si="159"/>
        <v>8692</v>
      </c>
      <c r="P703" s="18">
        <f t="shared" si="160"/>
        <v>7907</v>
      </c>
      <c r="Q703" s="18">
        <f t="shared" si="161"/>
        <v>462</v>
      </c>
      <c r="R703" s="18">
        <f t="shared" si="162"/>
        <v>8369</v>
      </c>
      <c r="T703" s="17" t="s">
        <v>100</v>
      </c>
      <c r="U703" s="19">
        <f t="shared" si="149"/>
        <v>91.463414634146346</v>
      </c>
      <c r="V703" s="19">
        <f t="shared" si="150"/>
        <v>55.2037280439718</v>
      </c>
      <c r="W703" s="19">
        <f t="shared" si="151"/>
        <v>73.676806752241959</v>
      </c>
      <c r="X703" s="38"/>
      <c r="Y703" s="17" t="s">
        <v>456</v>
      </c>
      <c r="Z703" s="19">
        <v>5.8770343580470161</v>
      </c>
      <c r="AA703" s="19">
        <v>10.064862446879893</v>
      </c>
      <c r="AB703" s="19">
        <v>7.9820123664980338</v>
      </c>
    </row>
    <row r="704" spans="1:28" x14ac:dyDescent="0.35">
      <c r="A704" s="12" t="s">
        <v>101</v>
      </c>
      <c r="B704" s="12">
        <v>1364</v>
      </c>
      <c r="C704" s="12">
        <v>4</v>
      </c>
      <c r="D704" s="12">
        <f t="shared" si="152"/>
        <v>1368</v>
      </c>
      <c r="E704" s="12">
        <v>1384</v>
      </c>
      <c r="F704" s="12">
        <v>10</v>
      </c>
      <c r="G704" s="12">
        <f t="shared" si="153"/>
        <v>1394</v>
      </c>
      <c r="H704" s="12">
        <f t="shared" si="155"/>
        <v>2748</v>
      </c>
      <c r="I704" s="12">
        <f t="shared" si="156"/>
        <v>14</v>
      </c>
      <c r="J704" s="12">
        <f t="shared" si="154"/>
        <v>2762</v>
      </c>
      <c r="L704" s="18" t="s">
        <v>101</v>
      </c>
      <c r="M704" s="18">
        <f t="shared" si="157"/>
        <v>1364</v>
      </c>
      <c r="N704" s="18">
        <f t="shared" si="158"/>
        <v>4</v>
      </c>
      <c r="O704" s="18">
        <f t="shared" si="159"/>
        <v>1368</v>
      </c>
      <c r="P704" s="18">
        <f t="shared" si="160"/>
        <v>1384</v>
      </c>
      <c r="Q704" s="18">
        <f t="shared" si="161"/>
        <v>10</v>
      </c>
      <c r="R704" s="18">
        <f t="shared" si="162"/>
        <v>1394</v>
      </c>
      <c r="T704" s="17" t="s">
        <v>101</v>
      </c>
      <c r="U704" s="19">
        <f t="shared" si="149"/>
        <v>2.9239766081871341</v>
      </c>
      <c r="V704" s="19">
        <f t="shared" si="150"/>
        <v>7.1736011477761839</v>
      </c>
      <c r="W704" s="19">
        <f t="shared" si="151"/>
        <v>5.068790731354091</v>
      </c>
      <c r="X704" s="38"/>
      <c r="Y704" s="17" t="s">
        <v>457</v>
      </c>
      <c r="Z704" s="19">
        <v>6.2923523717328171</v>
      </c>
      <c r="AA704" s="19">
        <v>9.6061479346781944</v>
      </c>
      <c r="AB704" s="19">
        <v>7.9556412729026045</v>
      </c>
    </row>
    <row r="705" spans="1:28" x14ac:dyDescent="0.35">
      <c r="A705" s="12" t="s">
        <v>689</v>
      </c>
      <c r="B705" s="12">
        <v>1885</v>
      </c>
      <c r="C705" s="12">
        <v>17</v>
      </c>
      <c r="D705" s="12">
        <f t="shared" si="152"/>
        <v>1902</v>
      </c>
      <c r="E705" s="12">
        <v>1901</v>
      </c>
      <c r="F705" s="12">
        <v>18</v>
      </c>
      <c r="G705" s="12">
        <f t="shared" si="153"/>
        <v>1919</v>
      </c>
      <c r="H705" s="12">
        <f t="shared" si="155"/>
        <v>3786</v>
      </c>
      <c r="I705" s="12">
        <f t="shared" si="156"/>
        <v>35</v>
      </c>
      <c r="J705" s="12">
        <f t="shared" si="154"/>
        <v>3821</v>
      </c>
      <c r="L705" s="18" t="s">
        <v>689</v>
      </c>
      <c r="M705" s="18">
        <f t="shared" si="157"/>
        <v>1885</v>
      </c>
      <c r="N705" s="18">
        <f t="shared" si="158"/>
        <v>17</v>
      </c>
      <c r="O705" s="18">
        <f t="shared" si="159"/>
        <v>1902</v>
      </c>
      <c r="P705" s="18">
        <f t="shared" si="160"/>
        <v>1901</v>
      </c>
      <c r="Q705" s="18">
        <f t="shared" si="161"/>
        <v>18</v>
      </c>
      <c r="R705" s="18">
        <f t="shared" si="162"/>
        <v>1919</v>
      </c>
      <c r="T705" s="17" t="s">
        <v>689</v>
      </c>
      <c r="U705" s="19">
        <f t="shared" si="149"/>
        <v>8.9379600420609879</v>
      </c>
      <c r="V705" s="19">
        <f t="shared" si="150"/>
        <v>9.3798853569567484</v>
      </c>
      <c r="W705" s="19">
        <f t="shared" si="151"/>
        <v>9.1599057838262237</v>
      </c>
      <c r="X705" s="38"/>
      <c r="Y705" s="17" t="s">
        <v>328</v>
      </c>
      <c r="Z705" s="19">
        <v>8.9445438282647576</v>
      </c>
      <c r="AA705" s="19">
        <v>6.9808027923211169</v>
      </c>
      <c r="AB705" s="19">
        <v>7.9505300353356887</v>
      </c>
    </row>
    <row r="706" spans="1:28" x14ac:dyDescent="0.35">
      <c r="A706" s="12" t="s">
        <v>690</v>
      </c>
      <c r="B706" s="12">
        <v>1745</v>
      </c>
      <c r="C706" s="12">
        <v>19</v>
      </c>
      <c r="D706" s="12">
        <f t="shared" si="152"/>
        <v>1764</v>
      </c>
      <c r="E706" s="12">
        <v>1749</v>
      </c>
      <c r="F706" s="12">
        <v>19</v>
      </c>
      <c r="G706" s="12">
        <f t="shared" si="153"/>
        <v>1768</v>
      </c>
      <c r="H706" s="12">
        <f t="shared" si="155"/>
        <v>3494</v>
      </c>
      <c r="I706" s="12">
        <f t="shared" si="156"/>
        <v>38</v>
      </c>
      <c r="J706" s="12">
        <f t="shared" si="154"/>
        <v>3532</v>
      </c>
      <c r="L706" s="18" t="s">
        <v>690</v>
      </c>
      <c r="M706" s="18">
        <f t="shared" si="157"/>
        <v>1745</v>
      </c>
      <c r="N706" s="18">
        <f t="shared" si="158"/>
        <v>19</v>
      </c>
      <c r="O706" s="18">
        <f t="shared" si="159"/>
        <v>1764</v>
      </c>
      <c r="P706" s="18">
        <f t="shared" si="160"/>
        <v>1749</v>
      </c>
      <c r="Q706" s="18">
        <f t="shared" si="161"/>
        <v>19</v>
      </c>
      <c r="R706" s="18">
        <f t="shared" si="162"/>
        <v>1768</v>
      </c>
      <c r="T706" s="17" t="s">
        <v>690</v>
      </c>
      <c r="U706" s="19">
        <f t="shared" si="149"/>
        <v>10.770975056689343</v>
      </c>
      <c r="V706" s="19">
        <f t="shared" si="150"/>
        <v>10.746606334841628</v>
      </c>
      <c r="W706" s="19">
        <f t="shared" si="151"/>
        <v>10.758776896942242</v>
      </c>
      <c r="X706" s="38"/>
      <c r="Y706" s="17" t="s">
        <v>1204</v>
      </c>
      <c r="Z706" s="19">
        <v>9.9206349206349209</v>
      </c>
      <c r="AA706" s="19">
        <v>5.9523809523809517</v>
      </c>
      <c r="AB706" s="19">
        <v>7.9365079365079358</v>
      </c>
    </row>
    <row r="707" spans="1:28" x14ac:dyDescent="0.35">
      <c r="A707" s="12" t="s">
        <v>691</v>
      </c>
      <c r="B707" s="12">
        <v>2970</v>
      </c>
      <c r="C707" s="12">
        <v>43</v>
      </c>
      <c r="D707" s="12">
        <f t="shared" si="152"/>
        <v>3013</v>
      </c>
      <c r="E707" s="12">
        <v>2996</v>
      </c>
      <c r="F707" s="12">
        <v>25</v>
      </c>
      <c r="G707" s="12">
        <f t="shared" si="153"/>
        <v>3021</v>
      </c>
      <c r="H707" s="12">
        <f t="shared" si="155"/>
        <v>5966</v>
      </c>
      <c r="I707" s="12">
        <f t="shared" si="156"/>
        <v>68</v>
      </c>
      <c r="J707" s="12">
        <f t="shared" si="154"/>
        <v>6034</v>
      </c>
      <c r="L707" s="18" t="s">
        <v>691</v>
      </c>
      <c r="M707" s="18">
        <f t="shared" si="157"/>
        <v>2970</v>
      </c>
      <c r="N707" s="18">
        <f t="shared" si="158"/>
        <v>43</v>
      </c>
      <c r="O707" s="18">
        <f t="shared" si="159"/>
        <v>3013</v>
      </c>
      <c r="P707" s="18">
        <f t="shared" si="160"/>
        <v>2996</v>
      </c>
      <c r="Q707" s="18">
        <f t="shared" si="161"/>
        <v>25</v>
      </c>
      <c r="R707" s="18">
        <f t="shared" si="162"/>
        <v>3021</v>
      </c>
      <c r="T707" s="17" t="s">
        <v>691</v>
      </c>
      <c r="U707" s="19">
        <f t="shared" si="149"/>
        <v>14.271490209093926</v>
      </c>
      <c r="V707" s="19">
        <f t="shared" si="150"/>
        <v>8.2754054948692488</v>
      </c>
      <c r="W707" s="19">
        <f t="shared" si="151"/>
        <v>11.269472986410342</v>
      </c>
      <c r="X707" s="38"/>
      <c r="Y707" s="17" t="s">
        <v>893</v>
      </c>
      <c r="Z707" s="19">
        <v>8.318890814558058</v>
      </c>
      <c r="AA707" s="19">
        <v>7.5008523695874532</v>
      </c>
      <c r="AB707" s="19">
        <v>7.9064970780336887</v>
      </c>
    </row>
    <row r="708" spans="1:28" x14ac:dyDescent="0.35">
      <c r="A708" s="12" t="s">
        <v>692</v>
      </c>
      <c r="B708" s="12">
        <v>237</v>
      </c>
      <c r="C708" s="12">
        <v>0</v>
      </c>
      <c r="D708" s="12">
        <f t="shared" si="152"/>
        <v>237</v>
      </c>
      <c r="E708" s="12">
        <v>240</v>
      </c>
      <c r="F708" s="12">
        <v>0</v>
      </c>
      <c r="G708" s="12">
        <f t="shared" si="153"/>
        <v>240</v>
      </c>
      <c r="H708" s="12">
        <f t="shared" si="155"/>
        <v>477</v>
      </c>
      <c r="I708" s="12">
        <f t="shared" si="156"/>
        <v>0</v>
      </c>
      <c r="J708" s="12">
        <f t="shared" si="154"/>
        <v>477</v>
      </c>
      <c r="L708" s="18" t="s">
        <v>692</v>
      </c>
      <c r="M708" s="18">
        <f t="shared" si="157"/>
        <v>237</v>
      </c>
      <c r="N708" s="18">
        <f t="shared" si="158"/>
        <v>0</v>
      </c>
      <c r="O708" s="18">
        <f t="shared" si="159"/>
        <v>237</v>
      </c>
      <c r="P708" s="18">
        <f t="shared" si="160"/>
        <v>240</v>
      </c>
      <c r="Q708" s="18">
        <f t="shared" si="161"/>
        <v>0</v>
      </c>
      <c r="R708" s="18">
        <f t="shared" si="162"/>
        <v>240</v>
      </c>
      <c r="T708" s="17" t="s">
        <v>692</v>
      </c>
      <c r="U708" s="19">
        <f t="shared" si="149"/>
        <v>0</v>
      </c>
      <c r="V708" s="19">
        <f t="shared" si="150"/>
        <v>0</v>
      </c>
      <c r="W708" s="19">
        <f t="shared" si="151"/>
        <v>0</v>
      </c>
      <c r="X708" s="38"/>
      <c r="Y708" s="17" t="s">
        <v>617</v>
      </c>
      <c r="Z708" s="19">
        <v>0</v>
      </c>
      <c r="AA708" s="19">
        <v>15.625</v>
      </c>
      <c r="AB708" s="19">
        <v>7.8917700112739571</v>
      </c>
    </row>
    <row r="709" spans="1:28" x14ac:dyDescent="0.35">
      <c r="A709" s="12" t="s">
        <v>693</v>
      </c>
      <c r="B709" s="12">
        <v>528</v>
      </c>
      <c r="C709" s="12">
        <v>12</v>
      </c>
      <c r="D709" s="12">
        <f t="shared" si="152"/>
        <v>540</v>
      </c>
      <c r="E709" s="12">
        <v>553</v>
      </c>
      <c r="F709" s="12">
        <v>3</v>
      </c>
      <c r="G709" s="12">
        <f t="shared" si="153"/>
        <v>556</v>
      </c>
      <c r="H709" s="12">
        <f t="shared" si="155"/>
        <v>1081</v>
      </c>
      <c r="I709" s="12">
        <f t="shared" si="156"/>
        <v>15</v>
      </c>
      <c r="J709" s="12">
        <f t="shared" si="154"/>
        <v>1096</v>
      </c>
      <c r="L709" s="18" t="s">
        <v>693</v>
      </c>
      <c r="M709" s="18">
        <f t="shared" si="157"/>
        <v>528</v>
      </c>
      <c r="N709" s="18">
        <f t="shared" si="158"/>
        <v>12</v>
      </c>
      <c r="O709" s="18">
        <f t="shared" si="159"/>
        <v>540</v>
      </c>
      <c r="P709" s="18">
        <f t="shared" si="160"/>
        <v>553</v>
      </c>
      <c r="Q709" s="18">
        <f t="shared" si="161"/>
        <v>3</v>
      </c>
      <c r="R709" s="18">
        <f t="shared" si="162"/>
        <v>556</v>
      </c>
      <c r="T709" s="17" t="s">
        <v>693</v>
      </c>
      <c r="U709" s="19">
        <f t="shared" si="149"/>
        <v>22.222222222222221</v>
      </c>
      <c r="V709" s="19">
        <f t="shared" si="150"/>
        <v>5.3956834532374103</v>
      </c>
      <c r="W709" s="19">
        <f t="shared" si="151"/>
        <v>13.686131386861314</v>
      </c>
      <c r="X709" s="38"/>
      <c r="Y709" s="17" t="s">
        <v>1028</v>
      </c>
      <c r="Z709" s="19">
        <v>6.9524913093858629</v>
      </c>
      <c r="AA709" s="19">
        <v>8.7719298245614024</v>
      </c>
      <c r="AB709" s="19">
        <v>7.8679715985415477</v>
      </c>
    </row>
    <row r="710" spans="1:28" x14ac:dyDescent="0.35">
      <c r="A710" s="12" t="s">
        <v>694</v>
      </c>
      <c r="B710" s="12">
        <v>99</v>
      </c>
      <c r="C710" s="12">
        <v>5</v>
      </c>
      <c r="D710" s="12">
        <f t="shared" si="152"/>
        <v>104</v>
      </c>
      <c r="E710" s="12">
        <v>102</v>
      </c>
      <c r="F710" s="12">
        <v>0</v>
      </c>
      <c r="G710" s="12">
        <f t="shared" si="153"/>
        <v>102</v>
      </c>
      <c r="H710" s="12">
        <f t="shared" si="155"/>
        <v>201</v>
      </c>
      <c r="I710" s="12">
        <f t="shared" si="156"/>
        <v>5</v>
      </c>
      <c r="J710" s="12">
        <f t="shared" si="154"/>
        <v>206</v>
      </c>
      <c r="L710" s="18" t="s">
        <v>694</v>
      </c>
      <c r="M710" s="18">
        <f t="shared" si="157"/>
        <v>99</v>
      </c>
      <c r="N710" s="18">
        <f t="shared" si="158"/>
        <v>5</v>
      </c>
      <c r="O710" s="18">
        <f t="shared" si="159"/>
        <v>104</v>
      </c>
      <c r="P710" s="18">
        <f t="shared" si="160"/>
        <v>102</v>
      </c>
      <c r="Q710" s="18">
        <f t="shared" si="161"/>
        <v>0</v>
      </c>
      <c r="R710" s="18">
        <f t="shared" si="162"/>
        <v>102</v>
      </c>
      <c r="T710" s="17" t="s">
        <v>694</v>
      </c>
      <c r="U710" s="19">
        <f t="shared" ref="U710:U773" si="163">C710/SUM(B710:C710)*1000</f>
        <v>48.07692307692308</v>
      </c>
      <c r="V710" s="19">
        <f t="shared" ref="V710:V773" si="164">F710/SUM(E710:F710)*1000</f>
        <v>0</v>
      </c>
      <c r="W710" s="19">
        <f t="shared" ref="W710:W773" si="165">I710/SUM(H710:I710)*1000</f>
        <v>24.271844660194173</v>
      </c>
      <c r="X710" s="38"/>
      <c r="Y710" s="17" t="s">
        <v>713</v>
      </c>
      <c r="Z710" s="19">
        <v>5.6710775047258979</v>
      </c>
      <c r="AA710" s="19">
        <v>9.937888198757765</v>
      </c>
      <c r="AB710" s="19">
        <v>7.8198310916484211</v>
      </c>
    </row>
    <row r="711" spans="1:28" x14ac:dyDescent="0.35">
      <c r="A711" s="12" t="s">
        <v>695</v>
      </c>
      <c r="B711" s="12">
        <v>186</v>
      </c>
      <c r="C711" s="12">
        <v>10</v>
      </c>
      <c r="D711" s="12">
        <f t="shared" ref="D711:D774" si="166">SUM(B711:C711)</f>
        <v>196</v>
      </c>
      <c r="E711" s="12">
        <v>188</v>
      </c>
      <c r="F711" s="12">
        <v>6</v>
      </c>
      <c r="G711" s="12">
        <f t="shared" ref="G711:G774" si="167">SUM(E711:F711)</f>
        <v>194</v>
      </c>
      <c r="H711" s="12">
        <f t="shared" si="155"/>
        <v>374</v>
      </c>
      <c r="I711" s="12">
        <f t="shared" si="156"/>
        <v>16</v>
      </c>
      <c r="J711" s="12">
        <f t="shared" ref="J711:J774" si="168">SUM(H711:I711)</f>
        <v>390</v>
      </c>
      <c r="L711" s="18" t="s">
        <v>695</v>
      </c>
      <c r="M711" s="18">
        <f t="shared" si="157"/>
        <v>186</v>
      </c>
      <c r="N711" s="18">
        <f t="shared" si="158"/>
        <v>10</v>
      </c>
      <c r="O711" s="18">
        <f t="shared" si="159"/>
        <v>196</v>
      </c>
      <c r="P711" s="18">
        <f t="shared" si="160"/>
        <v>188</v>
      </c>
      <c r="Q711" s="18">
        <f t="shared" si="161"/>
        <v>6</v>
      </c>
      <c r="R711" s="18">
        <f t="shared" si="162"/>
        <v>194</v>
      </c>
      <c r="T711" s="17" t="s">
        <v>695</v>
      </c>
      <c r="U711" s="19">
        <f t="shared" si="163"/>
        <v>51.020408163265309</v>
      </c>
      <c r="V711" s="19">
        <f t="shared" si="164"/>
        <v>30.927835051546392</v>
      </c>
      <c r="W711" s="19">
        <f t="shared" si="165"/>
        <v>41.025641025641029</v>
      </c>
      <c r="X711" s="38"/>
      <c r="Y711" s="17" t="s">
        <v>1277</v>
      </c>
      <c r="Z711" s="19">
        <v>15.424164524421593</v>
      </c>
      <c r="AA711" s="19">
        <v>0</v>
      </c>
      <c r="AB711" s="19">
        <v>7.7619663648124195</v>
      </c>
    </row>
    <row r="712" spans="1:28" x14ac:dyDescent="0.35">
      <c r="A712" s="12" t="s">
        <v>696</v>
      </c>
      <c r="B712" s="12">
        <v>56</v>
      </c>
      <c r="C712" s="12">
        <v>5</v>
      </c>
      <c r="D712" s="12">
        <f t="shared" si="166"/>
        <v>61</v>
      </c>
      <c r="E712" s="12">
        <v>57</v>
      </c>
      <c r="F712" s="12">
        <v>0</v>
      </c>
      <c r="G712" s="12">
        <f t="shared" si="167"/>
        <v>57</v>
      </c>
      <c r="H712" s="12">
        <f t="shared" si="155"/>
        <v>113</v>
      </c>
      <c r="I712" s="12">
        <f t="shared" si="156"/>
        <v>5</v>
      </c>
      <c r="J712" s="12">
        <f t="shared" si="168"/>
        <v>118</v>
      </c>
      <c r="L712" s="18" t="s">
        <v>696</v>
      </c>
      <c r="M712" s="18">
        <f t="shared" si="157"/>
        <v>56</v>
      </c>
      <c r="N712" s="18">
        <f t="shared" si="158"/>
        <v>5</v>
      </c>
      <c r="O712" s="18">
        <f t="shared" si="159"/>
        <v>61</v>
      </c>
      <c r="P712" s="18">
        <f t="shared" si="160"/>
        <v>57</v>
      </c>
      <c r="Q712" s="18">
        <f t="shared" si="161"/>
        <v>0</v>
      </c>
      <c r="R712" s="18">
        <f t="shared" si="162"/>
        <v>57</v>
      </c>
      <c r="T712" s="17" t="s">
        <v>696</v>
      </c>
      <c r="U712" s="19">
        <f t="shared" si="163"/>
        <v>81.967213114754088</v>
      </c>
      <c r="V712" s="19">
        <f t="shared" si="164"/>
        <v>0</v>
      </c>
      <c r="W712" s="19">
        <f t="shared" si="165"/>
        <v>42.372881355932201</v>
      </c>
      <c r="X712" s="38"/>
      <c r="Y712" s="17" t="s">
        <v>724</v>
      </c>
      <c r="Z712" s="19">
        <v>0</v>
      </c>
      <c r="AA712" s="19">
        <v>15.151515151515152</v>
      </c>
      <c r="AB712" s="19">
        <v>7.7519379844961236</v>
      </c>
    </row>
    <row r="713" spans="1:28" x14ac:dyDescent="0.35">
      <c r="A713" s="12" t="s">
        <v>697</v>
      </c>
      <c r="B713" s="12">
        <v>5193</v>
      </c>
      <c r="C713" s="12">
        <v>48</v>
      </c>
      <c r="D713" s="12">
        <f t="shared" si="166"/>
        <v>5241</v>
      </c>
      <c r="E713" s="12">
        <v>5213</v>
      </c>
      <c r="F713" s="12">
        <v>60</v>
      </c>
      <c r="G713" s="12">
        <f t="shared" si="167"/>
        <v>5273</v>
      </c>
      <c r="H713" s="12">
        <f t="shared" si="155"/>
        <v>10406</v>
      </c>
      <c r="I713" s="12">
        <f t="shared" si="156"/>
        <v>108</v>
      </c>
      <c r="J713" s="12">
        <f t="shared" si="168"/>
        <v>10514</v>
      </c>
      <c r="L713" s="18" t="s">
        <v>697</v>
      </c>
      <c r="M713" s="18">
        <f t="shared" si="157"/>
        <v>5193</v>
      </c>
      <c r="N713" s="18">
        <f t="shared" si="158"/>
        <v>48</v>
      </c>
      <c r="O713" s="18">
        <f t="shared" si="159"/>
        <v>5241</v>
      </c>
      <c r="P713" s="18">
        <f t="shared" si="160"/>
        <v>5213</v>
      </c>
      <c r="Q713" s="18">
        <f t="shared" si="161"/>
        <v>60</v>
      </c>
      <c r="R713" s="18">
        <f t="shared" si="162"/>
        <v>5273</v>
      </c>
      <c r="T713" s="17" t="s">
        <v>697</v>
      </c>
      <c r="U713" s="19">
        <f t="shared" si="163"/>
        <v>9.1585575271894673</v>
      </c>
      <c r="V713" s="19">
        <f t="shared" si="164"/>
        <v>11.378721790252229</v>
      </c>
      <c r="W713" s="19">
        <f t="shared" si="165"/>
        <v>10.272018261365798</v>
      </c>
      <c r="X713" s="38"/>
      <c r="Y713" s="17" t="s">
        <v>283</v>
      </c>
      <c r="Z713" s="19">
        <v>15.544041450777202</v>
      </c>
      <c r="AA713" s="19">
        <v>0</v>
      </c>
      <c r="AB713" s="19">
        <v>7.731958762886598</v>
      </c>
    </row>
    <row r="714" spans="1:28" x14ac:dyDescent="0.35">
      <c r="A714" s="12" t="s">
        <v>698</v>
      </c>
      <c r="B714" s="12">
        <v>57</v>
      </c>
      <c r="C714" s="12">
        <v>0</v>
      </c>
      <c r="D714" s="12">
        <f t="shared" si="166"/>
        <v>57</v>
      </c>
      <c r="E714" s="12">
        <v>50</v>
      </c>
      <c r="F714" s="12">
        <v>0</v>
      </c>
      <c r="G714" s="12">
        <f t="shared" si="167"/>
        <v>50</v>
      </c>
      <c r="H714" s="12">
        <f t="shared" si="155"/>
        <v>107</v>
      </c>
      <c r="I714" s="12">
        <f t="shared" si="156"/>
        <v>0</v>
      </c>
      <c r="J714" s="12">
        <f t="shared" si="168"/>
        <v>107</v>
      </c>
      <c r="L714" s="18" t="s">
        <v>698</v>
      </c>
      <c r="M714" s="18">
        <f t="shared" si="157"/>
        <v>57</v>
      </c>
      <c r="N714" s="18">
        <f t="shared" si="158"/>
        <v>0</v>
      </c>
      <c r="O714" s="18">
        <f t="shared" si="159"/>
        <v>57</v>
      </c>
      <c r="P714" s="18">
        <f t="shared" si="160"/>
        <v>50</v>
      </c>
      <c r="Q714" s="18">
        <f t="shared" si="161"/>
        <v>0</v>
      </c>
      <c r="R714" s="18">
        <f t="shared" si="162"/>
        <v>50</v>
      </c>
      <c r="T714" s="17" t="s">
        <v>698</v>
      </c>
      <c r="U714" s="19">
        <f t="shared" si="163"/>
        <v>0</v>
      </c>
      <c r="V714" s="19">
        <f t="shared" si="164"/>
        <v>0</v>
      </c>
      <c r="W714" s="19">
        <f t="shared" si="165"/>
        <v>0</v>
      </c>
      <c r="X714" s="38"/>
      <c r="Y714" s="17" t="s">
        <v>814</v>
      </c>
      <c r="Z714" s="19">
        <v>7.3212747631352286</v>
      </c>
      <c r="AA714" s="19">
        <v>8.1335616438356162</v>
      </c>
      <c r="AB714" s="19">
        <v>7.7286389008158007</v>
      </c>
    </row>
    <row r="715" spans="1:28" x14ac:dyDescent="0.35">
      <c r="A715" s="12" t="s">
        <v>699</v>
      </c>
      <c r="B715" s="12">
        <v>103</v>
      </c>
      <c r="C715" s="12">
        <v>0</v>
      </c>
      <c r="D715" s="12">
        <f t="shared" si="166"/>
        <v>103</v>
      </c>
      <c r="E715" s="12">
        <v>102</v>
      </c>
      <c r="F715" s="12">
        <v>3</v>
      </c>
      <c r="G715" s="12">
        <f t="shared" si="167"/>
        <v>105</v>
      </c>
      <c r="H715" s="12">
        <f t="shared" si="155"/>
        <v>205</v>
      </c>
      <c r="I715" s="12">
        <f t="shared" si="156"/>
        <v>3</v>
      </c>
      <c r="J715" s="12">
        <f t="shared" si="168"/>
        <v>208</v>
      </c>
      <c r="L715" s="18" t="s">
        <v>699</v>
      </c>
      <c r="M715" s="18">
        <f t="shared" si="157"/>
        <v>103</v>
      </c>
      <c r="N715" s="18">
        <f t="shared" si="158"/>
        <v>0</v>
      </c>
      <c r="O715" s="18">
        <f t="shared" si="159"/>
        <v>103</v>
      </c>
      <c r="P715" s="18">
        <f t="shared" si="160"/>
        <v>102</v>
      </c>
      <c r="Q715" s="18">
        <f t="shared" si="161"/>
        <v>3</v>
      </c>
      <c r="R715" s="18">
        <f t="shared" si="162"/>
        <v>105</v>
      </c>
      <c r="T715" s="17" t="s">
        <v>699</v>
      </c>
      <c r="U715" s="19">
        <f t="shared" si="163"/>
        <v>0</v>
      </c>
      <c r="V715" s="19">
        <f t="shared" si="164"/>
        <v>28.571428571428569</v>
      </c>
      <c r="W715" s="19">
        <f t="shared" si="165"/>
        <v>14.423076923076923</v>
      </c>
      <c r="X715" s="38"/>
      <c r="Y715" s="17" t="s">
        <v>1265</v>
      </c>
      <c r="Z715" s="19">
        <v>7.832898172323759</v>
      </c>
      <c r="AA715" s="19">
        <v>7.6142131979695433</v>
      </c>
      <c r="AB715" s="19">
        <v>7.7220077220077226</v>
      </c>
    </row>
    <row r="716" spans="1:28" x14ac:dyDescent="0.35">
      <c r="A716" s="12" t="s">
        <v>700</v>
      </c>
      <c r="B716" s="12">
        <v>142</v>
      </c>
      <c r="C716" s="12">
        <v>0</v>
      </c>
      <c r="D716" s="12">
        <f t="shared" si="166"/>
        <v>142</v>
      </c>
      <c r="E716" s="12">
        <v>141</v>
      </c>
      <c r="F716" s="12">
        <v>5</v>
      </c>
      <c r="G716" s="12">
        <f t="shared" si="167"/>
        <v>146</v>
      </c>
      <c r="H716" s="12">
        <f t="shared" si="155"/>
        <v>283</v>
      </c>
      <c r="I716" s="12">
        <f t="shared" si="156"/>
        <v>5</v>
      </c>
      <c r="J716" s="12">
        <f t="shared" si="168"/>
        <v>288</v>
      </c>
      <c r="L716" s="18" t="s">
        <v>700</v>
      </c>
      <c r="M716" s="18">
        <f t="shared" si="157"/>
        <v>142</v>
      </c>
      <c r="N716" s="18">
        <f t="shared" si="158"/>
        <v>0</v>
      </c>
      <c r="O716" s="18">
        <f t="shared" si="159"/>
        <v>142</v>
      </c>
      <c r="P716" s="18">
        <f t="shared" si="160"/>
        <v>141</v>
      </c>
      <c r="Q716" s="18">
        <f t="shared" si="161"/>
        <v>5</v>
      </c>
      <c r="R716" s="18">
        <f t="shared" si="162"/>
        <v>146</v>
      </c>
      <c r="T716" s="17" t="s">
        <v>700</v>
      </c>
      <c r="U716" s="19">
        <f t="shared" si="163"/>
        <v>0</v>
      </c>
      <c r="V716" s="19">
        <f t="shared" si="164"/>
        <v>34.246575342465754</v>
      </c>
      <c r="W716" s="19">
        <f t="shared" si="165"/>
        <v>17.361111111111111</v>
      </c>
      <c r="X716" s="38"/>
      <c r="Y716" s="17" t="s">
        <v>1295</v>
      </c>
      <c r="Z716" s="19">
        <v>6.7928190198932556</v>
      </c>
      <c r="AA716" s="19">
        <v>8.6289549376797705</v>
      </c>
      <c r="AB716" s="19">
        <v>7.7164215095249578</v>
      </c>
    </row>
    <row r="717" spans="1:28" x14ac:dyDescent="0.35">
      <c r="A717" s="12" t="s">
        <v>1373</v>
      </c>
      <c r="B717" s="12">
        <v>92</v>
      </c>
      <c r="C717" s="12">
        <v>0</v>
      </c>
      <c r="D717" s="12">
        <f t="shared" si="166"/>
        <v>92</v>
      </c>
      <c r="E717" s="12">
        <v>99</v>
      </c>
      <c r="F717" s="12">
        <v>3</v>
      </c>
      <c r="G717" s="12">
        <f t="shared" si="167"/>
        <v>102</v>
      </c>
      <c r="H717" s="12">
        <f t="shared" si="155"/>
        <v>191</v>
      </c>
      <c r="I717" s="12">
        <f t="shared" si="156"/>
        <v>3</v>
      </c>
      <c r="J717" s="12">
        <f t="shared" si="168"/>
        <v>194</v>
      </c>
      <c r="L717" s="18" t="s">
        <v>1373</v>
      </c>
      <c r="M717" s="18">
        <f t="shared" si="157"/>
        <v>92</v>
      </c>
      <c r="N717" s="18">
        <f t="shared" si="158"/>
        <v>0</v>
      </c>
      <c r="O717" s="18">
        <f t="shared" si="159"/>
        <v>92</v>
      </c>
      <c r="P717" s="18">
        <f t="shared" si="160"/>
        <v>99</v>
      </c>
      <c r="Q717" s="18">
        <f t="shared" si="161"/>
        <v>3</v>
      </c>
      <c r="R717" s="18">
        <f t="shared" si="162"/>
        <v>102</v>
      </c>
      <c r="T717" s="17" t="s">
        <v>1373</v>
      </c>
      <c r="U717" s="19">
        <f t="shared" si="163"/>
        <v>0</v>
      </c>
      <c r="V717" s="19">
        <f t="shared" si="164"/>
        <v>29.411764705882351</v>
      </c>
      <c r="W717" s="19">
        <f t="shared" si="165"/>
        <v>15.463917525773196</v>
      </c>
      <c r="X717" s="38"/>
      <c r="Y717" s="17" t="s">
        <v>1275</v>
      </c>
      <c r="Z717" s="19">
        <v>5.0478677110530894</v>
      </c>
      <c r="AA717" s="19">
        <v>10.341261633919338</v>
      </c>
      <c r="AB717" s="19">
        <v>7.7076296873646832</v>
      </c>
    </row>
    <row r="718" spans="1:28" x14ac:dyDescent="0.35">
      <c r="A718" s="12" t="s">
        <v>701</v>
      </c>
      <c r="B718" s="12">
        <v>92</v>
      </c>
      <c r="C718" s="12">
        <v>0</v>
      </c>
      <c r="D718" s="12">
        <f t="shared" si="166"/>
        <v>92</v>
      </c>
      <c r="E718" s="12">
        <v>90</v>
      </c>
      <c r="F718" s="12">
        <v>0</v>
      </c>
      <c r="G718" s="12">
        <f t="shared" si="167"/>
        <v>90</v>
      </c>
      <c r="H718" s="12">
        <f t="shared" si="155"/>
        <v>182</v>
      </c>
      <c r="I718" s="12">
        <f t="shared" si="156"/>
        <v>0</v>
      </c>
      <c r="J718" s="12">
        <f t="shared" si="168"/>
        <v>182</v>
      </c>
      <c r="L718" s="18" t="s">
        <v>701</v>
      </c>
      <c r="M718" s="18">
        <f t="shared" si="157"/>
        <v>92</v>
      </c>
      <c r="N718" s="18">
        <f t="shared" si="158"/>
        <v>0</v>
      </c>
      <c r="O718" s="18">
        <f t="shared" si="159"/>
        <v>92</v>
      </c>
      <c r="P718" s="18">
        <f t="shared" si="160"/>
        <v>90</v>
      </c>
      <c r="Q718" s="18">
        <f t="shared" si="161"/>
        <v>0</v>
      </c>
      <c r="R718" s="18">
        <f t="shared" si="162"/>
        <v>90</v>
      </c>
      <c r="T718" s="17" t="s">
        <v>701</v>
      </c>
      <c r="U718" s="19">
        <f t="shared" si="163"/>
        <v>0</v>
      </c>
      <c r="V718" s="19">
        <f t="shared" si="164"/>
        <v>0</v>
      </c>
      <c r="W718" s="19">
        <f t="shared" si="165"/>
        <v>0</v>
      </c>
      <c r="X718" s="38"/>
      <c r="Y718" s="17" t="s">
        <v>330</v>
      </c>
      <c r="Z718" s="19">
        <v>7.1301247771836005</v>
      </c>
      <c r="AA718" s="19">
        <v>8.2449941107184923</v>
      </c>
      <c r="AB718" s="19">
        <v>7.6900325347530325</v>
      </c>
    </row>
    <row r="719" spans="1:28" x14ac:dyDescent="0.35">
      <c r="A719" s="12" t="s">
        <v>702</v>
      </c>
      <c r="B719" s="12">
        <v>50</v>
      </c>
      <c r="C719" s="12">
        <v>7</v>
      </c>
      <c r="D719" s="12">
        <f t="shared" si="166"/>
        <v>57</v>
      </c>
      <c r="E719" s="12">
        <v>52</v>
      </c>
      <c r="F719" s="12">
        <v>0</v>
      </c>
      <c r="G719" s="12">
        <f t="shared" si="167"/>
        <v>52</v>
      </c>
      <c r="H719" s="12">
        <f t="shared" si="155"/>
        <v>102</v>
      </c>
      <c r="I719" s="12">
        <f t="shared" si="156"/>
        <v>7</v>
      </c>
      <c r="J719" s="12">
        <f t="shared" si="168"/>
        <v>109</v>
      </c>
      <c r="L719" s="18" t="s">
        <v>702</v>
      </c>
      <c r="M719" s="18">
        <f t="shared" si="157"/>
        <v>50</v>
      </c>
      <c r="N719" s="18">
        <f t="shared" si="158"/>
        <v>7</v>
      </c>
      <c r="O719" s="18">
        <f t="shared" si="159"/>
        <v>57</v>
      </c>
      <c r="P719" s="18">
        <f t="shared" si="160"/>
        <v>52</v>
      </c>
      <c r="Q719" s="18">
        <f t="shared" si="161"/>
        <v>0</v>
      </c>
      <c r="R719" s="18">
        <f t="shared" si="162"/>
        <v>52</v>
      </c>
      <c r="T719" s="17" t="s">
        <v>702</v>
      </c>
      <c r="U719" s="19">
        <f t="shared" si="163"/>
        <v>122.80701754385964</v>
      </c>
      <c r="V719" s="19">
        <f t="shared" si="164"/>
        <v>0</v>
      </c>
      <c r="W719" s="19">
        <f t="shared" si="165"/>
        <v>64.22018348623854</v>
      </c>
      <c r="X719" s="38"/>
      <c r="Y719" s="17" t="s">
        <v>1037</v>
      </c>
      <c r="Z719" s="19">
        <v>8.6058519793459549</v>
      </c>
      <c r="AA719" s="19">
        <v>6.7681895093062607</v>
      </c>
      <c r="AB719" s="19">
        <v>7.6791808873720138</v>
      </c>
    </row>
    <row r="720" spans="1:28" x14ac:dyDescent="0.35">
      <c r="A720" s="12" t="s">
        <v>703</v>
      </c>
      <c r="B720" s="12">
        <v>515</v>
      </c>
      <c r="C720" s="12">
        <v>7</v>
      </c>
      <c r="D720" s="12">
        <f t="shared" si="166"/>
        <v>522</v>
      </c>
      <c r="E720" s="12">
        <v>527</v>
      </c>
      <c r="F720" s="12">
        <v>8</v>
      </c>
      <c r="G720" s="12">
        <f t="shared" si="167"/>
        <v>535</v>
      </c>
      <c r="H720" s="12">
        <f t="shared" si="155"/>
        <v>1042</v>
      </c>
      <c r="I720" s="12">
        <f t="shared" si="156"/>
        <v>15</v>
      </c>
      <c r="J720" s="12">
        <f t="shared" si="168"/>
        <v>1057</v>
      </c>
      <c r="L720" s="18" t="s">
        <v>703</v>
      </c>
      <c r="M720" s="18">
        <f t="shared" si="157"/>
        <v>515</v>
      </c>
      <c r="N720" s="18">
        <f t="shared" si="158"/>
        <v>7</v>
      </c>
      <c r="O720" s="18">
        <f t="shared" si="159"/>
        <v>522</v>
      </c>
      <c r="P720" s="18">
        <f t="shared" si="160"/>
        <v>527</v>
      </c>
      <c r="Q720" s="18">
        <f t="shared" si="161"/>
        <v>8</v>
      </c>
      <c r="R720" s="18">
        <f t="shared" si="162"/>
        <v>535</v>
      </c>
      <c r="T720" s="17" t="s">
        <v>703</v>
      </c>
      <c r="U720" s="19">
        <f t="shared" si="163"/>
        <v>13.409961685823756</v>
      </c>
      <c r="V720" s="19">
        <f t="shared" si="164"/>
        <v>14.953271028037383</v>
      </c>
      <c r="W720" s="19">
        <f t="shared" si="165"/>
        <v>14.191106906338696</v>
      </c>
      <c r="X720" s="38"/>
      <c r="Y720" s="17" t="s">
        <v>1254</v>
      </c>
      <c r="Z720" s="19">
        <v>8.8976767177459219</v>
      </c>
      <c r="AA720" s="19">
        <v>6.427688504326329</v>
      </c>
      <c r="AB720" s="19">
        <v>7.6628352490421454</v>
      </c>
    </row>
    <row r="721" spans="1:28" x14ac:dyDescent="0.35">
      <c r="A721" s="12" t="s">
        <v>704</v>
      </c>
      <c r="B721" s="12">
        <v>3878</v>
      </c>
      <c r="C721" s="12">
        <v>38</v>
      </c>
      <c r="D721" s="12">
        <f t="shared" si="166"/>
        <v>3916</v>
      </c>
      <c r="E721" s="12">
        <v>3899</v>
      </c>
      <c r="F721" s="12">
        <v>72</v>
      </c>
      <c r="G721" s="12">
        <f t="shared" si="167"/>
        <v>3971</v>
      </c>
      <c r="H721" s="12">
        <f t="shared" si="155"/>
        <v>7777</v>
      </c>
      <c r="I721" s="12">
        <f t="shared" si="156"/>
        <v>110</v>
      </c>
      <c r="J721" s="12">
        <f t="shared" si="168"/>
        <v>7887</v>
      </c>
      <c r="L721" s="18" t="s">
        <v>704</v>
      </c>
      <c r="M721" s="18">
        <f t="shared" si="157"/>
        <v>3878</v>
      </c>
      <c r="N721" s="18">
        <f t="shared" si="158"/>
        <v>38</v>
      </c>
      <c r="O721" s="18">
        <f t="shared" si="159"/>
        <v>3916</v>
      </c>
      <c r="P721" s="18">
        <f t="shared" si="160"/>
        <v>3899</v>
      </c>
      <c r="Q721" s="18">
        <f t="shared" si="161"/>
        <v>72</v>
      </c>
      <c r="R721" s="18">
        <f t="shared" si="162"/>
        <v>3971</v>
      </c>
      <c r="T721" s="17" t="s">
        <v>704</v>
      </c>
      <c r="U721" s="19">
        <f t="shared" si="163"/>
        <v>9.7037793667007151</v>
      </c>
      <c r="V721" s="19">
        <f t="shared" si="164"/>
        <v>18.131453034500126</v>
      </c>
      <c r="W721" s="19">
        <f t="shared" si="165"/>
        <v>13.947001394700139</v>
      </c>
      <c r="X721" s="38"/>
      <c r="Y721" s="17" t="s">
        <v>881</v>
      </c>
      <c r="Z721" s="19">
        <v>5.9405940594059405</v>
      </c>
      <c r="AA721" s="19">
        <v>9.3734583127775029</v>
      </c>
      <c r="AB721" s="19">
        <v>7.6599950580677048</v>
      </c>
    </row>
    <row r="722" spans="1:28" x14ac:dyDescent="0.35">
      <c r="A722" s="12" t="s">
        <v>1271</v>
      </c>
      <c r="B722" s="12">
        <v>946</v>
      </c>
      <c r="C722" s="12">
        <v>18</v>
      </c>
      <c r="D722" s="12">
        <f t="shared" si="166"/>
        <v>964</v>
      </c>
      <c r="E722" s="12">
        <v>953</v>
      </c>
      <c r="F722" s="12">
        <v>7</v>
      </c>
      <c r="G722" s="12">
        <f t="shared" si="167"/>
        <v>960</v>
      </c>
      <c r="H722" s="12">
        <f t="shared" si="155"/>
        <v>1899</v>
      </c>
      <c r="I722" s="12">
        <f t="shared" si="156"/>
        <v>25</v>
      </c>
      <c r="J722" s="12">
        <f t="shared" si="168"/>
        <v>1924</v>
      </c>
      <c r="L722" s="18" t="s">
        <v>1271</v>
      </c>
      <c r="M722" s="18">
        <f t="shared" si="157"/>
        <v>946</v>
      </c>
      <c r="N722" s="18">
        <f t="shared" si="158"/>
        <v>18</v>
      </c>
      <c r="O722" s="18">
        <f t="shared" si="159"/>
        <v>964</v>
      </c>
      <c r="P722" s="18">
        <f t="shared" si="160"/>
        <v>953</v>
      </c>
      <c r="Q722" s="18">
        <f t="shared" si="161"/>
        <v>7</v>
      </c>
      <c r="R722" s="18">
        <f t="shared" si="162"/>
        <v>960</v>
      </c>
      <c r="T722" s="17" t="s">
        <v>1271</v>
      </c>
      <c r="U722" s="19">
        <f t="shared" si="163"/>
        <v>18.672199170124482</v>
      </c>
      <c r="V722" s="19">
        <f t="shared" si="164"/>
        <v>7.291666666666667</v>
      </c>
      <c r="W722" s="19">
        <f t="shared" si="165"/>
        <v>12.993762993762994</v>
      </c>
      <c r="X722" s="38"/>
      <c r="Y722" s="17" t="s">
        <v>509</v>
      </c>
      <c r="Z722" s="19">
        <v>6.1538461538461542</v>
      </c>
      <c r="AA722" s="19">
        <v>9.1428571428571441</v>
      </c>
      <c r="AB722" s="19">
        <v>7.6555023923444976</v>
      </c>
    </row>
    <row r="723" spans="1:28" x14ac:dyDescent="0.35">
      <c r="A723" s="12" t="s">
        <v>705</v>
      </c>
      <c r="B723" s="12">
        <v>160</v>
      </c>
      <c r="C723" s="12">
        <v>0</v>
      </c>
      <c r="D723" s="12">
        <f t="shared" si="166"/>
        <v>160</v>
      </c>
      <c r="E723" s="12">
        <v>157</v>
      </c>
      <c r="F723" s="12">
        <v>3</v>
      </c>
      <c r="G723" s="12">
        <f t="shared" si="167"/>
        <v>160</v>
      </c>
      <c r="H723" s="12">
        <f t="shared" si="155"/>
        <v>317</v>
      </c>
      <c r="I723" s="12">
        <f t="shared" si="156"/>
        <v>3</v>
      </c>
      <c r="J723" s="12">
        <f t="shared" si="168"/>
        <v>320</v>
      </c>
      <c r="L723" s="18" t="s">
        <v>705</v>
      </c>
      <c r="M723" s="18">
        <f t="shared" si="157"/>
        <v>160</v>
      </c>
      <c r="N723" s="18">
        <f t="shared" si="158"/>
        <v>0</v>
      </c>
      <c r="O723" s="18">
        <f t="shared" si="159"/>
        <v>160</v>
      </c>
      <c r="P723" s="18">
        <f t="shared" si="160"/>
        <v>157</v>
      </c>
      <c r="Q723" s="18">
        <f t="shared" si="161"/>
        <v>3</v>
      </c>
      <c r="R723" s="18">
        <f t="shared" si="162"/>
        <v>160</v>
      </c>
      <c r="T723" s="17" t="s">
        <v>705</v>
      </c>
      <c r="U723" s="19">
        <f t="shared" si="163"/>
        <v>0</v>
      </c>
      <c r="V723" s="19">
        <f t="shared" si="164"/>
        <v>18.75</v>
      </c>
      <c r="W723" s="19">
        <f t="shared" si="165"/>
        <v>9.375</v>
      </c>
      <c r="X723" s="38"/>
      <c r="Y723" s="17" t="s">
        <v>725</v>
      </c>
      <c r="Z723" s="19">
        <v>7.2037914691943126</v>
      </c>
      <c r="AA723" s="19">
        <v>8.0979284369114861</v>
      </c>
      <c r="AB723" s="19">
        <v>7.6523382144544163</v>
      </c>
    </row>
    <row r="724" spans="1:28" x14ac:dyDescent="0.35">
      <c r="A724" s="12" t="s">
        <v>102</v>
      </c>
      <c r="B724" s="12">
        <v>6569</v>
      </c>
      <c r="C724" s="12">
        <v>64</v>
      </c>
      <c r="D724" s="12">
        <f t="shared" si="166"/>
        <v>6633</v>
      </c>
      <c r="E724" s="12">
        <v>6665</v>
      </c>
      <c r="F724" s="12">
        <v>106</v>
      </c>
      <c r="G724" s="12">
        <f t="shared" si="167"/>
        <v>6771</v>
      </c>
      <c r="H724" s="12">
        <f t="shared" si="155"/>
        <v>13234</v>
      </c>
      <c r="I724" s="12">
        <f t="shared" si="156"/>
        <v>170</v>
      </c>
      <c r="J724" s="12">
        <f t="shared" si="168"/>
        <v>13404</v>
      </c>
      <c r="L724" s="18" t="s">
        <v>102</v>
      </c>
      <c r="M724" s="18">
        <f t="shared" si="157"/>
        <v>6569</v>
      </c>
      <c r="N724" s="18">
        <f t="shared" si="158"/>
        <v>64</v>
      </c>
      <c r="O724" s="18">
        <f t="shared" si="159"/>
        <v>6633</v>
      </c>
      <c r="P724" s="18">
        <f t="shared" si="160"/>
        <v>6665</v>
      </c>
      <c r="Q724" s="18">
        <f t="shared" si="161"/>
        <v>106</v>
      </c>
      <c r="R724" s="18">
        <f t="shared" si="162"/>
        <v>6771</v>
      </c>
      <c r="T724" s="17" t="s">
        <v>102</v>
      </c>
      <c r="U724" s="19">
        <f t="shared" si="163"/>
        <v>9.6487260666365131</v>
      </c>
      <c r="V724" s="19">
        <f t="shared" si="164"/>
        <v>15.65499926155664</v>
      </c>
      <c r="W724" s="19">
        <f t="shared" si="165"/>
        <v>12.682781259325575</v>
      </c>
      <c r="X724" s="38"/>
      <c r="Y724" s="17" t="s">
        <v>562</v>
      </c>
      <c r="Z724" s="19">
        <v>0</v>
      </c>
      <c r="AA724" s="19">
        <v>15.060240963855422</v>
      </c>
      <c r="AB724" s="19">
        <v>7.6297049847405907</v>
      </c>
    </row>
    <row r="725" spans="1:28" x14ac:dyDescent="0.35">
      <c r="A725" s="12" t="s">
        <v>706</v>
      </c>
      <c r="B725" s="12">
        <v>6606</v>
      </c>
      <c r="C725" s="12">
        <v>39</v>
      </c>
      <c r="D725" s="12">
        <f t="shared" si="166"/>
        <v>6645</v>
      </c>
      <c r="E725" s="12">
        <v>6618</v>
      </c>
      <c r="F725" s="12">
        <v>43</v>
      </c>
      <c r="G725" s="12">
        <f t="shared" si="167"/>
        <v>6661</v>
      </c>
      <c r="H725" s="12">
        <f t="shared" si="155"/>
        <v>13224</v>
      </c>
      <c r="I725" s="12">
        <f t="shared" si="156"/>
        <v>82</v>
      </c>
      <c r="J725" s="12">
        <f t="shared" si="168"/>
        <v>13306</v>
      </c>
      <c r="L725" s="18" t="s">
        <v>706</v>
      </c>
      <c r="M725" s="18">
        <f t="shared" si="157"/>
        <v>6606</v>
      </c>
      <c r="N725" s="18">
        <f t="shared" si="158"/>
        <v>39</v>
      </c>
      <c r="O725" s="18">
        <f t="shared" si="159"/>
        <v>6645</v>
      </c>
      <c r="P725" s="18">
        <f t="shared" si="160"/>
        <v>6618</v>
      </c>
      <c r="Q725" s="18">
        <f t="shared" si="161"/>
        <v>43</v>
      </c>
      <c r="R725" s="18">
        <f t="shared" si="162"/>
        <v>6661</v>
      </c>
      <c r="T725" s="17" t="s">
        <v>706</v>
      </c>
      <c r="U725" s="19">
        <f t="shared" si="163"/>
        <v>5.8690744920993225</v>
      </c>
      <c r="V725" s="19">
        <f t="shared" si="164"/>
        <v>6.455487164089476</v>
      </c>
      <c r="W725" s="19">
        <f t="shared" si="165"/>
        <v>6.1626333984668573</v>
      </c>
      <c r="X725" s="38"/>
      <c r="Y725" s="17" t="s">
        <v>936</v>
      </c>
      <c r="Z725" s="19">
        <v>8.9285714285714288</v>
      </c>
      <c r="AA725" s="19">
        <v>6.0728744939271255</v>
      </c>
      <c r="AB725" s="19">
        <v>7.4989866234292668</v>
      </c>
    </row>
    <row r="726" spans="1:28" x14ac:dyDescent="0.35">
      <c r="A726" s="12" t="s">
        <v>707</v>
      </c>
      <c r="B726" s="12">
        <v>283</v>
      </c>
      <c r="C726" s="12">
        <v>4</v>
      </c>
      <c r="D726" s="12">
        <f t="shared" si="166"/>
        <v>287</v>
      </c>
      <c r="E726" s="12">
        <v>282</v>
      </c>
      <c r="F726" s="12">
        <v>0</v>
      </c>
      <c r="G726" s="12">
        <f t="shared" si="167"/>
        <v>282</v>
      </c>
      <c r="H726" s="12">
        <f t="shared" si="155"/>
        <v>565</v>
      </c>
      <c r="I726" s="12">
        <f t="shared" si="156"/>
        <v>4</v>
      </c>
      <c r="J726" s="12">
        <f t="shared" si="168"/>
        <v>569</v>
      </c>
      <c r="L726" s="18" t="s">
        <v>707</v>
      </c>
      <c r="M726" s="18">
        <f t="shared" si="157"/>
        <v>283</v>
      </c>
      <c r="N726" s="18">
        <f t="shared" si="158"/>
        <v>4</v>
      </c>
      <c r="O726" s="18">
        <f t="shared" si="159"/>
        <v>287</v>
      </c>
      <c r="P726" s="18">
        <f t="shared" si="160"/>
        <v>282</v>
      </c>
      <c r="Q726" s="18">
        <f t="shared" si="161"/>
        <v>0</v>
      </c>
      <c r="R726" s="18">
        <f t="shared" si="162"/>
        <v>282</v>
      </c>
      <c r="T726" s="17" t="s">
        <v>707</v>
      </c>
      <c r="U726" s="19">
        <f t="shared" si="163"/>
        <v>13.937282229965156</v>
      </c>
      <c r="V726" s="19">
        <f t="shared" si="164"/>
        <v>0</v>
      </c>
      <c r="W726" s="19">
        <f t="shared" si="165"/>
        <v>7.0298769771528997</v>
      </c>
      <c r="X726" s="38"/>
      <c r="Y726" s="17" t="s">
        <v>770</v>
      </c>
      <c r="Z726" s="19">
        <v>14.742014742014742</v>
      </c>
      <c r="AA726" s="19">
        <v>0</v>
      </c>
      <c r="AB726" s="19">
        <v>7.4812967581047376</v>
      </c>
    </row>
    <row r="727" spans="1:28" x14ac:dyDescent="0.35">
      <c r="A727" s="12" t="s">
        <v>708</v>
      </c>
      <c r="B727" s="12">
        <v>894</v>
      </c>
      <c r="C727" s="12">
        <v>5</v>
      </c>
      <c r="D727" s="12">
        <f t="shared" si="166"/>
        <v>899</v>
      </c>
      <c r="E727" s="12">
        <v>911</v>
      </c>
      <c r="F727" s="12">
        <v>12</v>
      </c>
      <c r="G727" s="12">
        <f t="shared" si="167"/>
        <v>923</v>
      </c>
      <c r="H727" s="12">
        <f t="shared" si="155"/>
        <v>1805</v>
      </c>
      <c r="I727" s="12">
        <f t="shared" si="156"/>
        <v>17</v>
      </c>
      <c r="J727" s="12">
        <f t="shared" si="168"/>
        <v>1822</v>
      </c>
      <c r="L727" s="18" t="s">
        <v>708</v>
      </c>
      <c r="M727" s="18">
        <f t="shared" si="157"/>
        <v>894</v>
      </c>
      <c r="N727" s="18">
        <f t="shared" si="158"/>
        <v>5</v>
      </c>
      <c r="O727" s="18">
        <f t="shared" si="159"/>
        <v>899</v>
      </c>
      <c r="P727" s="18">
        <f t="shared" si="160"/>
        <v>911</v>
      </c>
      <c r="Q727" s="18">
        <f t="shared" si="161"/>
        <v>12</v>
      </c>
      <c r="R727" s="18">
        <f t="shared" si="162"/>
        <v>923</v>
      </c>
      <c r="T727" s="17" t="s">
        <v>708</v>
      </c>
      <c r="U727" s="19">
        <f t="shared" si="163"/>
        <v>5.5617352614015578</v>
      </c>
      <c r="V727" s="19">
        <f t="shared" si="164"/>
        <v>13.001083423618635</v>
      </c>
      <c r="W727" s="19">
        <f t="shared" si="165"/>
        <v>9.3304061470911073</v>
      </c>
      <c r="X727" s="38"/>
      <c r="Y727" s="17" t="s">
        <v>1209</v>
      </c>
      <c r="Z727" s="19">
        <v>7.2587532023911185</v>
      </c>
      <c r="AA727" s="19">
        <v>7.6660988074957412</v>
      </c>
      <c r="AB727" s="19">
        <v>7.4626865671641793</v>
      </c>
    </row>
    <row r="728" spans="1:28" x14ac:dyDescent="0.35">
      <c r="A728" s="12" t="s">
        <v>709</v>
      </c>
      <c r="B728" s="12">
        <v>108</v>
      </c>
      <c r="C728" s="12">
        <v>0</v>
      </c>
      <c r="D728" s="12">
        <f t="shared" si="166"/>
        <v>108</v>
      </c>
      <c r="E728" s="12">
        <v>105</v>
      </c>
      <c r="F728" s="12">
        <v>0</v>
      </c>
      <c r="G728" s="12">
        <f t="shared" si="167"/>
        <v>105</v>
      </c>
      <c r="H728" s="12">
        <f t="shared" si="155"/>
        <v>213</v>
      </c>
      <c r="I728" s="12">
        <f t="shared" si="156"/>
        <v>0</v>
      </c>
      <c r="J728" s="12">
        <f t="shared" si="168"/>
        <v>213</v>
      </c>
      <c r="L728" s="18" t="s">
        <v>709</v>
      </c>
      <c r="M728" s="18">
        <f t="shared" si="157"/>
        <v>108</v>
      </c>
      <c r="N728" s="18">
        <f t="shared" si="158"/>
        <v>0</v>
      </c>
      <c r="O728" s="18">
        <f t="shared" si="159"/>
        <v>108</v>
      </c>
      <c r="P728" s="18">
        <f t="shared" si="160"/>
        <v>105</v>
      </c>
      <c r="Q728" s="18">
        <f t="shared" si="161"/>
        <v>0</v>
      </c>
      <c r="R728" s="18">
        <f t="shared" si="162"/>
        <v>105</v>
      </c>
      <c r="T728" s="17" t="s">
        <v>709</v>
      </c>
      <c r="U728" s="19">
        <f t="shared" si="163"/>
        <v>0</v>
      </c>
      <c r="V728" s="19">
        <f t="shared" si="164"/>
        <v>0</v>
      </c>
      <c r="W728" s="19">
        <f t="shared" si="165"/>
        <v>0</v>
      </c>
      <c r="X728" s="38"/>
      <c r="Y728" s="17" t="s">
        <v>554</v>
      </c>
      <c r="Z728" s="19">
        <v>0</v>
      </c>
      <c r="AA728" s="19">
        <v>14.778325123152708</v>
      </c>
      <c r="AB728" s="19">
        <v>7.4626865671641793</v>
      </c>
    </row>
    <row r="729" spans="1:28" x14ac:dyDescent="0.35">
      <c r="A729" s="12" t="s">
        <v>710</v>
      </c>
      <c r="B729" s="12">
        <v>72</v>
      </c>
      <c r="C729" s="12">
        <v>3</v>
      </c>
      <c r="D729" s="12">
        <f t="shared" si="166"/>
        <v>75</v>
      </c>
      <c r="E729" s="12">
        <v>78</v>
      </c>
      <c r="F729" s="12">
        <v>0</v>
      </c>
      <c r="G729" s="12">
        <f t="shared" si="167"/>
        <v>78</v>
      </c>
      <c r="H729" s="12">
        <f t="shared" si="155"/>
        <v>150</v>
      </c>
      <c r="I729" s="12">
        <f t="shared" si="156"/>
        <v>3</v>
      </c>
      <c r="J729" s="12">
        <f t="shared" si="168"/>
        <v>153</v>
      </c>
      <c r="L729" s="18" t="s">
        <v>710</v>
      </c>
      <c r="M729" s="18">
        <f t="shared" si="157"/>
        <v>72</v>
      </c>
      <c r="N729" s="18">
        <f t="shared" si="158"/>
        <v>3</v>
      </c>
      <c r="O729" s="18">
        <f t="shared" si="159"/>
        <v>75</v>
      </c>
      <c r="P729" s="18">
        <f t="shared" si="160"/>
        <v>78</v>
      </c>
      <c r="Q729" s="18">
        <f t="shared" si="161"/>
        <v>0</v>
      </c>
      <c r="R729" s="18">
        <f t="shared" si="162"/>
        <v>78</v>
      </c>
      <c r="T729" s="17" t="s">
        <v>710</v>
      </c>
      <c r="U729" s="19">
        <f t="shared" si="163"/>
        <v>40</v>
      </c>
      <c r="V729" s="19">
        <f t="shared" si="164"/>
        <v>0</v>
      </c>
      <c r="W729" s="19">
        <f t="shared" si="165"/>
        <v>19.607843137254903</v>
      </c>
      <c r="X729" s="38"/>
      <c r="Y729" s="17" t="s">
        <v>553</v>
      </c>
      <c r="Z729" s="19">
        <v>8.5287846481876333</v>
      </c>
      <c r="AA729" s="19">
        <v>6.3829787234042552</v>
      </c>
      <c r="AB729" s="19">
        <v>7.454739084132056</v>
      </c>
    </row>
    <row r="730" spans="1:28" x14ac:dyDescent="0.35">
      <c r="A730" s="12" t="s">
        <v>711</v>
      </c>
      <c r="B730" s="12">
        <v>500</v>
      </c>
      <c r="C730" s="12">
        <v>6</v>
      </c>
      <c r="D730" s="12">
        <f t="shared" si="166"/>
        <v>506</v>
      </c>
      <c r="E730" s="12">
        <v>501</v>
      </c>
      <c r="F730" s="12">
        <v>0</v>
      </c>
      <c r="G730" s="12">
        <f t="shared" si="167"/>
        <v>501</v>
      </c>
      <c r="H730" s="12">
        <f t="shared" si="155"/>
        <v>1001</v>
      </c>
      <c r="I730" s="12">
        <f t="shared" si="156"/>
        <v>6</v>
      </c>
      <c r="J730" s="12">
        <f t="shared" si="168"/>
        <v>1007</v>
      </c>
      <c r="L730" s="18" t="s">
        <v>711</v>
      </c>
      <c r="M730" s="18">
        <f t="shared" si="157"/>
        <v>500</v>
      </c>
      <c r="N730" s="18">
        <f t="shared" si="158"/>
        <v>6</v>
      </c>
      <c r="O730" s="18">
        <f t="shared" si="159"/>
        <v>506</v>
      </c>
      <c r="P730" s="18">
        <f t="shared" si="160"/>
        <v>501</v>
      </c>
      <c r="Q730" s="18">
        <f t="shared" si="161"/>
        <v>0</v>
      </c>
      <c r="R730" s="18">
        <f t="shared" si="162"/>
        <v>501</v>
      </c>
      <c r="T730" s="17" t="s">
        <v>711</v>
      </c>
      <c r="U730" s="19">
        <f t="shared" si="163"/>
        <v>11.857707509881422</v>
      </c>
      <c r="V730" s="19">
        <f t="shared" si="164"/>
        <v>0</v>
      </c>
      <c r="W730" s="19">
        <f t="shared" si="165"/>
        <v>5.9582919563058594</v>
      </c>
      <c r="X730" s="38"/>
      <c r="Y730" s="17" t="s">
        <v>1015</v>
      </c>
      <c r="Z730" s="19">
        <v>7.509386733416771</v>
      </c>
      <c r="AA730" s="19">
        <v>7.3891625615763541</v>
      </c>
      <c r="AB730" s="19">
        <v>7.4487895716945998</v>
      </c>
    </row>
    <row r="731" spans="1:28" x14ac:dyDescent="0.35">
      <c r="A731" s="12" t="s">
        <v>1272</v>
      </c>
      <c r="B731" s="12">
        <v>3930</v>
      </c>
      <c r="C731" s="12">
        <v>51</v>
      </c>
      <c r="D731" s="12">
        <f t="shared" si="166"/>
        <v>3981</v>
      </c>
      <c r="E731" s="12">
        <v>3938</v>
      </c>
      <c r="F731" s="12">
        <v>51</v>
      </c>
      <c r="G731" s="12">
        <f t="shared" si="167"/>
        <v>3989</v>
      </c>
      <c r="H731" s="12">
        <f t="shared" si="155"/>
        <v>7868</v>
      </c>
      <c r="I731" s="12">
        <f t="shared" si="156"/>
        <v>102</v>
      </c>
      <c r="J731" s="12">
        <f t="shared" si="168"/>
        <v>7970</v>
      </c>
      <c r="L731" s="18" t="s">
        <v>1272</v>
      </c>
      <c r="M731" s="18">
        <f t="shared" si="157"/>
        <v>3930</v>
      </c>
      <c r="N731" s="18">
        <f t="shared" si="158"/>
        <v>51</v>
      </c>
      <c r="O731" s="18">
        <f t="shared" si="159"/>
        <v>3981</v>
      </c>
      <c r="P731" s="18">
        <f t="shared" si="160"/>
        <v>3938</v>
      </c>
      <c r="Q731" s="18">
        <f t="shared" si="161"/>
        <v>51</v>
      </c>
      <c r="R731" s="18">
        <f t="shared" si="162"/>
        <v>3989</v>
      </c>
      <c r="T731" s="17" t="s">
        <v>1272</v>
      </c>
      <c r="U731" s="19">
        <f t="shared" si="163"/>
        <v>12.81085154483798</v>
      </c>
      <c r="V731" s="19">
        <f t="shared" si="164"/>
        <v>12.785159187766357</v>
      </c>
      <c r="W731" s="19">
        <f t="shared" si="165"/>
        <v>12.797992471769133</v>
      </c>
      <c r="X731" s="38"/>
      <c r="Y731" s="17" t="s">
        <v>185</v>
      </c>
      <c r="Z731" s="19">
        <v>4.10958904109589</v>
      </c>
      <c r="AA731" s="19">
        <v>10.7095046854083</v>
      </c>
      <c r="AB731" s="19">
        <v>7.4475287745429926</v>
      </c>
    </row>
    <row r="732" spans="1:28" x14ac:dyDescent="0.35">
      <c r="A732" s="12" t="s">
        <v>1273</v>
      </c>
      <c r="B732" s="12">
        <v>169</v>
      </c>
      <c r="C732" s="12">
        <v>0</v>
      </c>
      <c r="D732" s="12">
        <f t="shared" si="166"/>
        <v>169</v>
      </c>
      <c r="E732" s="12">
        <v>170</v>
      </c>
      <c r="F732" s="12">
        <v>3</v>
      </c>
      <c r="G732" s="12">
        <f t="shared" si="167"/>
        <v>173</v>
      </c>
      <c r="H732" s="12">
        <f t="shared" si="155"/>
        <v>339</v>
      </c>
      <c r="I732" s="12">
        <f t="shared" si="156"/>
        <v>3</v>
      </c>
      <c r="J732" s="12">
        <f t="shared" si="168"/>
        <v>342</v>
      </c>
      <c r="L732" s="18" t="s">
        <v>1273</v>
      </c>
      <c r="M732" s="18">
        <f t="shared" si="157"/>
        <v>169</v>
      </c>
      <c r="N732" s="18">
        <f t="shared" si="158"/>
        <v>0</v>
      </c>
      <c r="O732" s="18">
        <f t="shared" si="159"/>
        <v>169</v>
      </c>
      <c r="P732" s="18">
        <f t="shared" si="160"/>
        <v>170</v>
      </c>
      <c r="Q732" s="18">
        <f t="shared" si="161"/>
        <v>3</v>
      </c>
      <c r="R732" s="18">
        <f t="shared" si="162"/>
        <v>173</v>
      </c>
      <c r="T732" s="17" t="s">
        <v>1273</v>
      </c>
      <c r="U732" s="19">
        <f t="shared" si="163"/>
        <v>0</v>
      </c>
      <c r="V732" s="19">
        <f t="shared" si="164"/>
        <v>17.341040462427745</v>
      </c>
      <c r="W732" s="19">
        <f t="shared" si="165"/>
        <v>8.7719298245614024</v>
      </c>
      <c r="X732" s="38"/>
      <c r="Y732" s="17" t="s">
        <v>223</v>
      </c>
      <c r="Z732" s="19">
        <v>7.3230268510984535</v>
      </c>
      <c r="AA732" s="19">
        <v>7.3081607795371495</v>
      </c>
      <c r="AB732" s="19">
        <v>7.3155862629546835</v>
      </c>
    </row>
    <row r="733" spans="1:28" x14ac:dyDescent="0.35">
      <c r="A733" s="12" t="s">
        <v>712</v>
      </c>
      <c r="B733" s="12">
        <v>70</v>
      </c>
      <c r="C733" s="12">
        <v>0</v>
      </c>
      <c r="D733" s="12">
        <f t="shared" si="166"/>
        <v>70</v>
      </c>
      <c r="E733" s="12">
        <v>68</v>
      </c>
      <c r="F733" s="12">
        <v>4</v>
      </c>
      <c r="G733" s="12">
        <f t="shared" si="167"/>
        <v>72</v>
      </c>
      <c r="H733" s="12">
        <f t="shared" si="155"/>
        <v>138</v>
      </c>
      <c r="I733" s="12">
        <f t="shared" si="156"/>
        <v>4</v>
      </c>
      <c r="J733" s="12">
        <f t="shared" si="168"/>
        <v>142</v>
      </c>
      <c r="L733" s="18" t="s">
        <v>712</v>
      </c>
      <c r="M733" s="18">
        <f t="shared" si="157"/>
        <v>70</v>
      </c>
      <c r="N733" s="18">
        <f t="shared" si="158"/>
        <v>0</v>
      </c>
      <c r="O733" s="18">
        <f t="shared" si="159"/>
        <v>70</v>
      </c>
      <c r="P733" s="18">
        <f t="shared" si="160"/>
        <v>68</v>
      </c>
      <c r="Q733" s="18">
        <f t="shared" si="161"/>
        <v>4</v>
      </c>
      <c r="R733" s="18">
        <f t="shared" si="162"/>
        <v>72</v>
      </c>
      <c r="T733" s="17" t="s">
        <v>712</v>
      </c>
      <c r="U733" s="19">
        <f t="shared" si="163"/>
        <v>0</v>
      </c>
      <c r="V733" s="19">
        <f t="shared" si="164"/>
        <v>55.55555555555555</v>
      </c>
      <c r="W733" s="19">
        <f t="shared" si="165"/>
        <v>28.169014084507044</v>
      </c>
      <c r="X733" s="38"/>
      <c r="Y733" s="17" t="s">
        <v>556</v>
      </c>
      <c r="Z733" s="19">
        <v>3.1545741324921135</v>
      </c>
      <c r="AA733" s="19">
        <v>11.422637590861891</v>
      </c>
      <c r="AB733" s="19">
        <v>7.3145245559038665</v>
      </c>
    </row>
    <row r="734" spans="1:28" x14ac:dyDescent="0.35">
      <c r="A734" s="12" t="s">
        <v>713</v>
      </c>
      <c r="B734" s="12">
        <v>1578</v>
      </c>
      <c r="C734" s="12">
        <v>9</v>
      </c>
      <c r="D734" s="12">
        <f t="shared" si="166"/>
        <v>1587</v>
      </c>
      <c r="E734" s="12">
        <v>1594</v>
      </c>
      <c r="F734" s="12">
        <v>16</v>
      </c>
      <c r="G734" s="12">
        <f t="shared" si="167"/>
        <v>1610</v>
      </c>
      <c r="H734" s="12">
        <f t="shared" si="155"/>
        <v>3172</v>
      </c>
      <c r="I734" s="12">
        <f t="shared" si="156"/>
        <v>25</v>
      </c>
      <c r="J734" s="12">
        <f t="shared" si="168"/>
        <v>3197</v>
      </c>
      <c r="L734" s="18" t="s">
        <v>713</v>
      </c>
      <c r="M734" s="18">
        <f t="shared" si="157"/>
        <v>1578</v>
      </c>
      <c r="N734" s="18">
        <f t="shared" si="158"/>
        <v>9</v>
      </c>
      <c r="O734" s="18">
        <f t="shared" si="159"/>
        <v>1587</v>
      </c>
      <c r="P734" s="18">
        <f t="shared" si="160"/>
        <v>1594</v>
      </c>
      <c r="Q734" s="18">
        <f t="shared" si="161"/>
        <v>16</v>
      </c>
      <c r="R734" s="18">
        <f t="shared" si="162"/>
        <v>1610</v>
      </c>
      <c r="T734" s="17" t="s">
        <v>713</v>
      </c>
      <c r="U734" s="19">
        <f t="shared" si="163"/>
        <v>5.6710775047258979</v>
      </c>
      <c r="V734" s="19">
        <f t="shared" si="164"/>
        <v>9.937888198757765</v>
      </c>
      <c r="W734" s="19">
        <f t="shared" si="165"/>
        <v>7.8198310916484211</v>
      </c>
      <c r="X734" s="38"/>
      <c r="Y734" s="17" t="s">
        <v>870</v>
      </c>
      <c r="Z734" s="19">
        <v>0</v>
      </c>
      <c r="AA734" s="19">
        <v>14.326647564469916</v>
      </c>
      <c r="AB734" s="19">
        <v>7.3099415204678362</v>
      </c>
    </row>
    <row r="735" spans="1:28" x14ac:dyDescent="0.35">
      <c r="A735" s="12" t="s">
        <v>714</v>
      </c>
      <c r="B735" s="12">
        <v>127</v>
      </c>
      <c r="C735" s="12">
        <v>0</v>
      </c>
      <c r="D735" s="12">
        <f t="shared" si="166"/>
        <v>127</v>
      </c>
      <c r="E735" s="12">
        <v>132</v>
      </c>
      <c r="F735" s="12">
        <v>0</v>
      </c>
      <c r="G735" s="12">
        <f t="shared" si="167"/>
        <v>132</v>
      </c>
      <c r="H735" s="12">
        <f t="shared" si="155"/>
        <v>259</v>
      </c>
      <c r="I735" s="12">
        <f t="shared" si="156"/>
        <v>0</v>
      </c>
      <c r="J735" s="12">
        <f t="shared" si="168"/>
        <v>259</v>
      </c>
      <c r="L735" s="18" t="s">
        <v>714</v>
      </c>
      <c r="M735" s="18">
        <f t="shared" si="157"/>
        <v>127</v>
      </c>
      <c r="N735" s="18">
        <f t="shared" si="158"/>
        <v>0</v>
      </c>
      <c r="O735" s="18">
        <f t="shared" si="159"/>
        <v>127</v>
      </c>
      <c r="P735" s="18">
        <f t="shared" si="160"/>
        <v>132</v>
      </c>
      <c r="Q735" s="18">
        <f t="shared" si="161"/>
        <v>0</v>
      </c>
      <c r="R735" s="18">
        <f t="shared" si="162"/>
        <v>132</v>
      </c>
      <c r="T735" s="17" t="s">
        <v>714</v>
      </c>
      <c r="U735" s="19">
        <f t="shared" si="163"/>
        <v>0</v>
      </c>
      <c r="V735" s="19">
        <f t="shared" si="164"/>
        <v>0</v>
      </c>
      <c r="W735" s="19">
        <f t="shared" si="165"/>
        <v>0</v>
      </c>
      <c r="X735" s="38"/>
      <c r="Y735" s="17" t="s">
        <v>151</v>
      </c>
      <c r="Z735" s="19">
        <v>5.4644808743169397</v>
      </c>
      <c r="AA735" s="19">
        <v>9.1575091575091587</v>
      </c>
      <c r="AB735" s="19">
        <v>7.3059360730593603</v>
      </c>
    </row>
    <row r="736" spans="1:28" x14ac:dyDescent="0.35">
      <c r="A736" s="12" t="s">
        <v>715</v>
      </c>
      <c r="B736" s="12">
        <v>824</v>
      </c>
      <c r="C736" s="12">
        <v>12</v>
      </c>
      <c r="D736" s="12">
        <f t="shared" si="166"/>
        <v>836</v>
      </c>
      <c r="E736" s="12">
        <v>834</v>
      </c>
      <c r="F736" s="12">
        <v>12</v>
      </c>
      <c r="G736" s="12">
        <f t="shared" si="167"/>
        <v>846</v>
      </c>
      <c r="H736" s="12">
        <f t="shared" si="155"/>
        <v>1658</v>
      </c>
      <c r="I736" s="12">
        <f t="shared" si="156"/>
        <v>24</v>
      </c>
      <c r="J736" s="12">
        <f t="shared" si="168"/>
        <v>1682</v>
      </c>
      <c r="L736" s="18" t="s">
        <v>715</v>
      </c>
      <c r="M736" s="18">
        <f t="shared" si="157"/>
        <v>824</v>
      </c>
      <c r="N736" s="18">
        <f t="shared" si="158"/>
        <v>12</v>
      </c>
      <c r="O736" s="18">
        <f t="shared" si="159"/>
        <v>836</v>
      </c>
      <c r="P736" s="18">
        <f t="shared" si="160"/>
        <v>834</v>
      </c>
      <c r="Q736" s="18">
        <f t="shared" si="161"/>
        <v>12</v>
      </c>
      <c r="R736" s="18">
        <f t="shared" si="162"/>
        <v>846</v>
      </c>
      <c r="T736" s="17" t="s">
        <v>715</v>
      </c>
      <c r="U736" s="19">
        <f t="shared" si="163"/>
        <v>14.354066985645934</v>
      </c>
      <c r="V736" s="19">
        <f t="shared" si="164"/>
        <v>14.184397163120567</v>
      </c>
      <c r="W736" s="19">
        <f t="shared" si="165"/>
        <v>14.268727705112962</v>
      </c>
      <c r="X736" s="38"/>
      <c r="Y736" s="17" t="s">
        <v>575</v>
      </c>
      <c r="Z736" s="19">
        <v>6.4861816130851668</v>
      </c>
      <c r="AA736" s="19">
        <v>8.1187010078387463</v>
      </c>
      <c r="AB736" s="19">
        <v>7.3054228715931435</v>
      </c>
    </row>
    <row r="737" spans="1:28" x14ac:dyDescent="0.35">
      <c r="A737" s="12" t="s">
        <v>716</v>
      </c>
      <c r="B737" s="12">
        <v>53</v>
      </c>
      <c r="C737" s="12">
        <v>3</v>
      </c>
      <c r="D737" s="12">
        <f t="shared" si="166"/>
        <v>56</v>
      </c>
      <c r="E737" s="12">
        <v>51</v>
      </c>
      <c r="F737" s="12">
        <v>0</v>
      </c>
      <c r="G737" s="12">
        <f t="shared" si="167"/>
        <v>51</v>
      </c>
      <c r="H737" s="12">
        <f t="shared" ref="H737:H800" si="169">SUM(B737,E737)</f>
        <v>104</v>
      </c>
      <c r="I737" s="12">
        <f t="shared" ref="I737:I800" si="170">SUM(C737,F737)</f>
        <v>3</v>
      </c>
      <c r="J737" s="12">
        <f t="shared" si="168"/>
        <v>107</v>
      </c>
      <c r="L737" s="18" t="s">
        <v>716</v>
      </c>
      <c r="M737" s="18">
        <f t="shared" si="157"/>
        <v>53</v>
      </c>
      <c r="N737" s="18">
        <f t="shared" si="158"/>
        <v>3</v>
      </c>
      <c r="O737" s="18">
        <f t="shared" si="159"/>
        <v>56</v>
      </c>
      <c r="P737" s="18">
        <f t="shared" si="160"/>
        <v>51</v>
      </c>
      <c r="Q737" s="18">
        <f t="shared" si="161"/>
        <v>0</v>
      </c>
      <c r="R737" s="18">
        <f t="shared" si="162"/>
        <v>51</v>
      </c>
      <c r="T737" s="17" t="s">
        <v>716</v>
      </c>
      <c r="U737" s="19">
        <f t="shared" si="163"/>
        <v>53.571428571428569</v>
      </c>
      <c r="V737" s="19">
        <f t="shared" si="164"/>
        <v>0</v>
      </c>
      <c r="W737" s="19">
        <f t="shared" si="165"/>
        <v>28.037383177570092</v>
      </c>
      <c r="X737" s="38"/>
      <c r="Y737" s="17" t="s">
        <v>1214</v>
      </c>
      <c r="Z737" s="19">
        <v>2.770083102493075</v>
      </c>
      <c r="AA737" s="19">
        <v>11.722272317403066</v>
      </c>
      <c r="AB737" s="19">
        <v>7.2992700729927007</v>
      </c>
    </row>
    <row r="738" spans="1:28" x14ac:dyDescent="0.35">
      <c r="A738" s="12" t="s">
        <v>717</v>
      </c>
      <c r="B738" s="12">
        <v>1162</v>
      </c>
      <c r="C738" s="12">
        <v>16</v>
      </c>
      <c r="D738" s="12">
        <f t="shared" si="166"/>
        <v>1178</v>
      </c>
      <c r="E738" s="12">
        <v>1173</v>
      </c>
      <c r="F738" s="12">
        <v>14</v>
      </c>
      <c r="G738" s="12">
        <f t="shared" si="167"/>
        <v>1187</v>
      </c>
      <c r="H738" s="12">
        <f t="shared" si="169"/>
        <v>2335</v>
      </c>
      <c r="I738" s="12">
        <f t="shared" si="170"/>
        <v>30</v>
      </c>
      <c r="J738" s="12">
        <f t="shared" si="168"/>
        <v>2365</v>
      </c>
      <c r="L738" s="18" t="s">
        <v>717</v>
      </c>
      <c r="M738" s="18">
        <f t="shared" ref="M738:M801" si="171">B738</f>
        <v>1162</v>
      </c>
      <c r="N738" s="18">
        <f t="shared" ref="N738:N801" si="172">C738</f>
        <v>16</v>
      </c>
      <c r="O738" s="18">
        <f t="shared" ref="O738:O801" si="173">D738</f>
        <v>1178</v>
      </c>
      <c r="P738" s="18">
        <f t="shared" ref="P738:P801" si="174">E738</f>
        <v>1173</v>
      </c>
      <c r="Q738" s="18">
        <f t="shared" ref="Q738:Q801" si="175">F738</f>
        <v>14</v>
      </c>
      <c r="R738" s="18">
        <f t="shared" ref="R738:R801" si="176">G738</f>
        <v>1187</v>
      </c>
      <c r="T738" s="17" t="s">
        <v>717</v>
      </c>
      <c r="U738" s="19">
        <f t="shared" si="163"/>
        <v>13.582342954159593</v>
      </c>
      <c r="V738" s="19">
        <f t="shared" si="164"/>
        <v>11.794439764111205</v>
      </c>
      <c r="W738" s="19">
        <f t="shared" si="165"/>
        <v>12.684989429175475</v>
      </c>
      <c r="X738" s="38"/>
      <c r="Y738" s="17" t="s">
        <v>432</v>
      </c>
      <c r="Z738" s="19">
        <v>4.5095828635851181</v>
      </c>
      <c r="AA738" s="19">
        <v>9.9889012208657064</v>
      </c>
      <c r="AB738" s="19">
        <v>7.2706935123042502</v>
      </c>
    </row>
    <row r="739" spans="1:28" x14ac:dyDescent="0.35">
      <c r="A739" s="12" t="s">
        <v>718</v>
      </c>
      <c r="B739" s="12">
        <v>1320</v>
      </c>
      <c r="C739" s="12">
        <v>11</v>
      </c>
      <c r="D739" s="12">
        <f t="shared" si="166"/>
        <v>1331</v>
      </c>
      <c r="E739" s="12">
        <v>1320</v>
      </c>
      <c r="F739" s="12">
        <v>11</v>
      </c>
      <c r="G739" s="12">
        <f t="shared" si="167"/>
        <v>1331</v>
      </c>
      <c r="H739" s="12">
        <f t="shared" si="169"/>
        <v>2640</v>
      </c>
      <c r="I739" s="12">
        <f t="shared" si="170"/>
        <v>22</v>
      </c>
      <c r="J739" s="12">
        <f t="shared" si="168"/>
        <v>2662</v>
      </c>
      <c r="L739" s="18" t="s">
        <v>718</v>
      </c>
      <c r="M739" s="18">
        <f t="shared" si="171"/>
        <v>1320</v>
      </c>
      <c r="N739" s="18">
        <f t="shared" si="172"/>
        <v>11</v>
      </c>
      <c r="O739" s="18">
        <f t="shared" si="173"/>
        <v>1331</v>
      </c>
      <c r="P739" s="18">
        <f t="shared" si="174"/>
        <v>1320</v>
      </c>
      <c r="Q739" s="18">
        <f t="shared" si="175"/>
        <v>11</v>
      </c>
      <c r="R739" s="18">
        <f t="shared" si="176"/>
        <v>1331</v>
      </c>
      <c r="T739" s="17" t="s">
        <v>718</v>
      </c>
      <c r="U739" s="19">
        <f t="shared" si="163"/>
        <v>8.2644628099173563</v>
      </c>
      <c r="V739" s="19">
        <f t="shared" si="164"/>
        <v>8.2644628099173563</v>
      </c>
      <c r="W739" s="19">
        <f t="shared" si="165"/>
        <v>8.2644628099173563</v>
      </c>
      <c r="X739" s="38"/>
      <c r="Y739" s="17" t="s">
        <v>320</v>
      </c>
      <c r="Z739" s="19">
        <v>7.8729650386976244</v>
      </c>
      <c r="AA739" s="19">
        <v>6.6507049747273213</v>
      </c>
      <c r="AB739" s="19">
        <v>7.2608579802824407</v>
      </c>
    </row>
    <row r="740" spans="1:28" x14ac:dyDescent="0.35">
      <c r="A740" s="12" t="s">
        <v>719</v>
      </c>
      <c r="B740" s="12">
        <v>2194</v>
      </c>
      <c r="C740" s="12">
        <v>5</v>
      </c>
      <c r="D740" s="12">
        <f t="shared" si="166"/>
        <v>2199</v>
      </c>
      <c r="E740" s="12">
        <v>2218</v>
      </c>
      <c r="F740" s="12">
        <v>43</v>
      </c>
      <c r="G740" s="12">
        <f t="shared" si="167"/>
        <v>2261</v>
      </c>
      <c r="H740" s="12">
        <f t="shared" si="169"/>
        <v>4412</v>
      </c>
      <c r="I740" s="12">
        <f t="shared" si="170"/>
        <v>48</v>
      </c>
      <c r="J740" s="12">
        <f t="shared" si="168"/>
        <v>4460</v>
      </c>
      <c r="L740" s="18" t="s">
        <v>719</v>
      </c>
      <c r="M740" s="18">
        <f t="shared" si="171"/>
        <v>2194</v>
      </c>
      <c r="N740" s="18">
        <f t="shared" si="172"/>
        <v>5</v>
      </c>
      <c r="O740" s="18">
        <f t="shared" si="173"/>
        <v>2199</v>
      </c>
      <c r="P740" s="18">
        <f t="shared" si="174"/>
        <v>2218</v>
      </c>
      <c r="Q740" s="18">
        <f t="shared" si="175"/>
        <v>43</v>
      </c>
      <c r="R740" s="18">
        <f t="shared" si="176"/>
        <v>2261</v>
      </c>
      <c r="T740" s="17" t="s">
        <v>719</v>
      </c>
      <c r="U740" s="19">
        <f t="shared" si="163"/>
        <v>2.2737608003638017</v>
      </c>
      <c r="V740" s="19">
        <f t="shared" si="164"/>
        <v>19.018133569217159</v>
      </c>
      <c r="W740" s="19">
        <f t="shared" si="165"/>
        <v>10.762331838565023</v>
      </c>
      <c r="X740" s="38"/>
      <c r="Y740" s="17" t="s">
        <v>351</v>
      </c>
      <c r="Z740" s="19">
        <v>4.4103547459252157</v>
      </c>
      <c r="AA740" s="19">
        <v>10.053110773899848</v>
      </c>
      <c r="AB740" s="19">
        <v>7.247067798226376</v>
      </c>
    </row>
    <row r="741" spans="1:28" x14ac:dyDescent="0.35">
      <c r="A741" s="12" t="s">
        <v>1274</v>
      </c>
      <c r="B741" s="12">
        <v>1631</v>
      </c>
      <c r="C741" s="12">
        <v>18</v>
      </c>
      <c r="D741" s="12">
        <f t="shared" si="166"/>
        <v>1649</v>
      </c>
      <c r="E741" s="12">
        <v>1648</v>
      </c>
      <c r="F741" s="12">
        <v>25</v>
      </c>
      <c r="G741" s="12">
        <f t="shared" si="167"/>
        <v>1673</v>
      </c>
      <c r="H741" s="12">
        <f t="shared" si="169"/>
        <v>3279</v>
      </c>
      <c r="I741" s="12">
        <f t="shared" si="170"/>
        <v>43</v>
      </c>
      <c r="J741" s="12">
        <f t="shared" si="168"/>
        <v>3322</v>
      </c>
      <c r="L741" s="18" t="s">
        <v>1274</v>
      </c>
      <c r="M741" s="18">
        <f t="shared" si="171"/>
        <v>1631</v>
      </c>
      <c r="N741" s="18">
        <f t="shared" si="172"/>
        <v>18</v>
      </c>
      <c r="O741" s="18">
        <f t="shared" si="173"/>
        <v>1649</v>
      </c>
      <c r="P741" s="18">
        <f t="shared" si="174"/>
        <v>1648</v>
      </c>
      <c r="Q741" s="18">
        <f t="shared" si="175"/>
        <v>25</v>
      </c>
      <c r="R741" s="18">
        <f t="shared" si="176"/>
        <v>1673</v>
      </c>
      <c r="T741" s="17" t="s">
        <v>1274</v>
      </c>
      <c r="U741" s="19">
        <f t="shared" si="163"/>
        <v>10.915706488781078</v>
      </c>
      <c r="V741" s="19">
        <f t="shared" si="164"/>
        <v>14.943215780035864</v>
      </c>
      <c r="W741" s="19">
        <f t="shared" si="165"/>
        <v>12.944009632751355</v>
      </c>
      <c r="X741" s="38"/>
      <c r="Y741" s="17" t="s">
        <v>1232</v>
      </c>
      <c r="Z741" s="19">
        <v>7.723761926397092</v>
      </c>
      <c r="AA741" s="19">
        <v>6.744604316546762</v>
      </c>
      <c r="AB741" s="19">
        <v>7.231638418079096</v>
      </c>
    </row>
    <row r="742" spans="1:28" x14ac:dyDescent="0.35">
      <c r="A742" s="12" t="s">
        <v>720</v>
      </c>
      <c r="B742" s="12">
        <v>439</v>
      </c>
      <c r="C742" s="12">
        <v>0</v>
      </c>
      <c r="D742" s="12">
        <f t="shared" si="166"/>
        <v>439</v>
      </c>
      <c r="E742" s="12">
        <v>444</v>
      </c>
      <c r="F742" s="12">
        <v>0</v>
      </c>
      <c r="G742" s="12">
        <f t="shared" si="167"/>
        <v>444</v>
      </c>
      <c r="H742" s="12">
        <f t="shared" si="169"/>
        <v>883</v>
      </c>
      <c r="I742" s="12">
        <f t="shared" si="170"/>
        <v>0</v>
      </c>
      <c r="J742" s="12">
        <f t="shared" si="168"/>
        <v>883</v>
      </c>
      <c r="L742" s="18" t="s">
        <v>720</v>
      </c>
      <c r="M742" s="18">
        <f t="shared" si="171"/>
        <v>439</v>
      </c>
      <c r="N742" s="18">
        <f t="shared" si="172"/>
        <v>0</v>
      </c>
      <c r="O742" s="18">
        <f t="shared" si="173"/>
        <v>439</v>
      </c>
      <c r="P742" s="18">
        <f t="shared" si="174"/>
        <v>444</v>
      </c>
      <c r="Q742" s="18">
        <f t="shared" si="175"/>
        <v>0</v>
      </c>
      <c r="R742" s="18">
        <f t="shared" si="176"/>
        <v>444</v>
      </c>
      <c r="T742" s="17" t="s">
        <v>720</v>
      </c>
      <c r="U742" s="19">
        <f t="shared" si="163"/>
        <v>0</v>
      </c>
      <c r="V742" s="19">
        <f t="shared" si="164"/>
        <v>0</v>
      </c>
      <c r="W742" s="19">
        <f t="shared" si="165"/>
        <v>0</v>
      </c>
      <c r="X742" s="38"/>
      <c r="Y742" s="17" t="s">
        <v>1278</v>
      </c>
      <c r="Z742" s="19">
        <v>6.9099546534225871</v>
      </c>
      <c r="AA742" s="19">
        <v>7.5058974908856957</v>
      </c>
      <c r="AB742" s="19">
        <v>7.2089520120507853</v>
      </c>
    </row>
    <row r="743" spans="1:28" x14ac:dyDescent="0.35">
      <c r="A743" s="12" t="s">
        <v>721</v>
      </c>
      <c r="B743" s="12">
        <v>56</v>
      </c>
      <c r="C743" s="12">
        <v>0</v>
      </c>
      <c r="D743" s="12">
        <f t="shared" si="166"/>
        <v>56</v>
      </c>
      <c r="E743" s="12">
        <v>53</v>
      </c>
      <c r="F743" s="12">
        <v>0</v>
      </c>
      <c r="G743" s="12">
        <f t="shared" si="167"/>
        <v>53</v>
      </c>
      <c r="H743" s="12">
        <f t="shared" si="169"/>
        <v>109</v>
      </c>
      <c r="I743" s="12">
        <f t="shared" si="170"/>
        <v>0</v>
      </c>
      <c r="J743" s="12">
        <f t="shared" si="168"/>
        <v>109</v>
      </c>
      <c r="L743" s="18" t="s">
        <v>721</v>
      </c>
      <c r="M743" s="18">
        <f t="shared" si="171"/>
        <v>56</v>
      </c>
      <c r="N743" s="18">
        <f t="shared" si="172"/>
        <v>0</v>
      </c>
      <c r="O743" s="18">
        <f t="shared" si="173"/>
        <v>56</v>
      </c>
      <c r="P743" s="18">
        <f t="shared" si="174"/>
        <v>53</v>
      </c>
      <c r="Q743" s="18">
        <f t="shared" si="175"/>
        <v>0</v>
      </c>
      <c r="R743" s="18">
        <f t="shared" si="176"/>
        <v>53</v>
      </c>
      <c r="T743" s="17" t="s">
        <v>721</v>
      </c>
      <c r="U743" s="19">
        <f t="shared" si="163"/>
        <v>0</v>
      </c>
      <c r="V743" s="19">
        <f t="shared" si="164"/>
        <v>0</v>
      </c>
      <c r="W743" s="19">
        <f t="shared" si="165"/>
        <v>0</v>
      </c>
      <c r="X743" s="38"/>
      <c r="Y743" s="17" t="s">
        <v>1051</v>
      </c>
      <c r="Z743" s="19">
        <v>7.9250720461095101</v>
      </c>
      <c r="AA743" s="19">
        <v>6.4748201438848918</v>
      </c>
      <c r="AB743" s="19">
        <v>7.1994240460763139</v>
      </c>
    </row>
    <row r="744" spans="1:28" x14ac:dyDescent="0.35">
      <c r="A744" s="12" t="s">
        <v>722</v>
      </c>
      <c r="B744" s="12">
        <v>3465</v>
      </c>
      <c r="C744" s="12">
        <v>106</v>
      </c>
      <c r="D744" s="12">
        <f t="shared" si="166"/>
        <v>3571</v>
      </c>
      <c r="E744" s="12">
        <v>3481</v>
      </c>
      <c r="F744" s="12">
        <v>65</v>
      </c>
      <c r="G744" s="12">
        <f t="shared" si="167"/>
        <v>3546</v>
      </c>
      <c r="H744" s="12">
        <f t="shared" si="169"/>
        <v>6946</v>
      </c>
      <c r="I744" s="12">
        <f t="shared" si="170"/>
        <v>171</v>
      </c>
      <c r="J744" s="12">
        <f t="shared" si="168"/>
        <v>7117</v>
      </c>
      <c r="L744" s="18" t="s">
        <v>722</v>
      </c>
      <c r="M744" s="18">
        <f t="shared" si="171"/>
        <v>3465</v>
      </c>
      <c r="N744" s="18">
        <f t="shared" si="172"/>
        <v>106</v>
      </c>
      <c r="O744" s="18">
        <f t="shared" si="173"/>
        <v>3571</v>
      </c>
      <c r="P744" s="18">
        <f t="shared" si="174"/>
        <v>3481</v>
      </c>
      <c r="Q744" s="18">
        <f t="shared" si="175"/>
        <v>65</v>
      </c>
      <c r="R744" s="18">
        <f t="shared" si="176"/>
        <v>3546</v>
      </c>
      <c r="T744" s="17" t="s">
        <v>722</v>
      </c>
      <c r="U744" s="19">
        <f t="shared" si="163"/>
        <v>29.683562027443294</v>
      </c>
      <c r="V744" s="19">
        <f t="shared" si="164"/>
        <v>18.33051325437112</v>
      </c>
      <c r="W744" s="19">
        <f t="shared" si="165"/>
        <v>24.026977659126036</v>
      </c>
      <c r="X744" s="38"/>
      <c r="Y744" s="17" t="s">
        <v>626</v>
      </c>
      <c r="Z744" s="19">
        <v>3.5257005010205975</v>
      </c>
      <c r="AA744" s="19">
        <v>10.793999268203439</v>
      </c>
      <c r="AB744" s="19">
        <v>7.1856287425149699</v>
      </c>
    </row>
    <row r="745" spans="1:28" x14ac:dyDescent="0.35">
      <c r="A745" s="12" t="s">
        <v>723</v>
      </c>
      <c r="B745" s="12">
        <v>1382</v>
      </c>
      <c r="C745" s="12">
        <v>23</v>
      </c>
      <c r="D745" s="12">
        <f t="shared" si="166"/>
        <v>1405</v>
      </c>
      <c r="E745" s="12">
        <v>1399</v>
      </c>
      <c r="F745" s="12">
        <v>19</v>
      </c>
      <c r="G745" s="12">
        <f t="shared" si="167"/>
        <v>1418</v>
      </c>
      <c r="H745" s="12">
        <f t="shared" si="169"/>
        <v>2781</v>
      </c>
      <c r="I745" s="12">
        <f t="shared" si="170"/>
        <v>42</v>
      </c>
      <c r="J745" s="12">
        <f t="shared" si="168"/>
        <v>2823</v>
      </c>
      <c r="L745" s="18" t="s">
        <v>723</v>
      </c>
      <c r="M745" s="18">
        <f t="shared" si="171"/>
        <v>1382</v>
      </c>
      <c r="N745" s="18">
        <f t="shared" si="172"/>
        <v>23</v>
      </c>
      <c r="O745" s="18">
        <f t="shared" si="173"/>
        <v>1405</v>
      </c>
      <c r="P745" s="18">
        <f t="shared" si="174"/>
        <v>1399</v>
      </c>
      <c r="Q745" s="18">
        <f t="shared" si="175"/>
        <v>19</v>
      </c>
      <c r="R745" s="18">
        <f t="shared" si="176"/>
        <v>1418</v>
      </c>
      <c r="T745" s="17" t="s">
        <v>723</v>
      </c>
      <c r="U745" s="19">
        <f t="shared" si="163"/>
        <v>16.370106761565836</v>
      </c>
      <c r="V745" s="19">
        <f t="shared" si="164"/>
        <v>13.399153737658674</v>
      </c>
      <c r="W745" s="19">
        <f t="shared" si="165"/>
        <v>14.877789585547291</v>
      </c>
      <c r="X745" s="38"/>
      <c r="Y745" s="17" t="s">
        <v>989</v>
      </c>
      <c r="Z745" s="19">
        <v>0</v>
      </c>
      <c r="AA745" s="19">
        <v>14.134275618374557</v>
      </c>
      <c r="AB745" s="19">
        <v>7.1813285457809695</v>
      </c>
    </row>
    <row r="746" spans="1:28" x14ac:dyDescent="0.35">
      <c r="A746" s="12" t="s">
        <v>724</v>
      </c>
      <c r="B746" s="12">
        <v>252</v>
      </c>
      <c r="C746" s="12">
        <v>0</v>
      </c>
      <c r="D746" s="12">
        <f t="shared" si="166"/>
        <v>252</v>
      </c>
      <c r="E746" s="12">
        <v>260</v>
      </c>
      <c r="F746" s="12">
        <v>4</v>
      </c>
      <c r="G746" s="12">
        <f t="shared" si="167"/>
        <v>264</v>
      </c>
      <c r="H746" s="12">
        <f t="shared" si="169"/>
        <v>512</v>
      </c>
      <c r="I746" s="12">
        <f t="shared" si="170"/>
        <v>4</v>
      </c>
      <c r="J746" s="12">
        <f t="shared" si="168"/>
        <v>516</v>
      </c>
      <c r="L746" s="18" t="s">
        <v>724</v>
      </c>
      <c r="M746" s="18">
        <f t="shared" si="171"/>
        <v>252</v>
      </c>
      <c r="N746" s="18">
        <f t="shared" si="172"/>
        <v>0</v>
      </c>
      <c r="O746" s="18">
        <f t="shared" si="173"/>
        <v>252</v>
      </c>
      <c r="P746" s="18">
        <f t="shared" si="174"/>
        <v>260</v>
      </c>
      <c r="Q746" s="18">
        <f t="shared" si="175"/>
        <v>4</v>
      </c>
      <c r="R746" s="18">
        <f t="shared" si="176"/>
        <v>264</v>
      </c>
      <c r="T746" s="17" t="s">
        <v>724</v>
      </c>
      <c r="U746" s="19">
        <f t="shared" si="163"/>
        <v>0</v>
      </c>
      <c r="V746" s="19">
        <f t="shared" si="164"/>
        <v>15.151515151515152</v>
      </c>
      <c r="W746" s="19">
        <f t="shared" si="165"/>
        <v>7.7519379844961236</v>
      </c>
      <c r="X746" s="38"/>
      <c r="Y746" s="17" t="s">
        <v>350</v>
      </c>
      <c r="Z746" s="19">
        <v>5.7976435384327658</v>
      </c>
      <c r="AA746" s="19">
        <v>8.5485969150715491</v>
      </c>
      <c r="AB746" s="19">
        <v>7.1774794929157348</v>
      </c>
    </row>
    <row r="747" spans="1:28" x14ac:dyDescent="0.35">
      <c r="A747" s="12" t="s">
        <v>725</v>
      </c>
      <c r="B747" s="12">
        <v>5237</v>
      </c>
      <c r="C747" s="12">
        <v>38</v>
      </c>
      <c r="D747" s="12">
        <f t="shared" si="166"/>
        <v>5275</v>
      </c>
      <c r="E747" s="12">
        <v>5267</v>
      </c>
      <c r="F747" s="12">
        <v>43</v>
      </c>
      <c r="G747" s="12">
        <f t="shared" si="167"/>
        <v>5310</v>
      </c>
      <c r="H747" s="12">
        <f t="shared" si="169"/>
        <v>10504</v>
      </c>
      <c r="I747" s="12">
        <f t="shared" si="170"/>
        <v>81</v>
      </c>
      <c r="J747" s="12">
        <f t="shared" si="168"/>
        <v>10585</v>
      </c>
      <c r="L747" s="18" t="s">
        <v>725</v>
      </c>
      <c r="M747" s="18">
        <f t="shared" si="171"/>
        <v>5237</v>
      </c>
      <c r="N747" s="18">
        <f t="shared" si="172"/>
        <v>38</v>
      </c>
      <c r="O747" s="18">
        <f t="shared" si="173"/>
        <v>5275</v>
      </c>
      <c r="P747" s="18">
        <f t="shared" si="174"/>
        <v>5267</v>
      </c>
      <c r="Q747" s="18">
        <f t="shared" si="175"/>
        <v>43</v>
      </c>
      <c r="R747" s="18">
        <f t="shared" si="176"/>
        <v>5310</v>
      </c>
      <c r="T747" s="17" t="s">
        <v>725</v>
      </c>
      <c r="U747" s="19">
        <f t="shared" si="163"/>
        <v>7.2037914691943126</v>
      </c>
      <c r="V747" s="19">
        <f t="shared" si="164"/>
        <v>8.0979284369114861</v>
      </c>
      <c r="W747" s="19">
        <f t="shared" si="165"/>
        <v>7.6523382144544163</v>
      </c>
      <c r="X747" s="38"/>
      <c r="Y747" s="17" t="s">
        <v>744</v>
      </c>
      <c r="Z747" s="19">
        <v>8.610235265583313</v>
      </c>
      <c r="AA747" s="19">
        <v>5.6653809064609444</v>
      </c>
      <c r="AB747" s="19">
        <v>7.1333575142062626</v>
      </c>
    </row>
    <row r="748" spans="1:28" x14ac:dyDescent="0.35">
      <c r="A748" s="12" t="s">
        <v>726</v>
      </c>
      <c r="B748" s="12">
        <v>1496</v>
      </c>
      <c r="C748" s="12">
        <v>17</v>
      </c>
      <c r="D748" s="12">
        <f t="shared" si="166"/>
        <v>1513</v>
      </c>
      <c r="E748" s="12">
        <v>1498</v>
      </c>
      <c r="F748" s="12">
        <v>16</v>
      </c>
      <c r="G748" s="12">
        <f t="shared" si="167"/>
        <v>1514</v>
      </c>
      <c r="H748" s="12">
        <f t="shared" si="169"/>
        <v>2994</v>
      </c>
      <c r="I748" s="12">
        <f t="shared" si="170"/>
        <v>33</v>
      </c>
      <c r="J748" s="12">
        <f t="shared" si="168"/>
        <v>3027</v>
      </c>
      <c r="L748" s="18" t="s">
        <v>726</v>
      </c>
      <c r="M748" s="18">
        <f t="shared" si="171"/>
        <v>1496</v>
      </c>
      <c r="N748" s="18">
        <f t="shared" si="172"/>
        <v>17</v>
      </c>
      <c r="O748" s="18">
        <f t="shared" si="173"/>
        <v>1513</v>
      </c>
      <c r="P748" s="18">
        <f t="shared" si="174"/>
        <v>1498</v>
      </c>
      <c r="Q748" s="18">
        <f t="shared" si="175"/>
        <v>16</v>
      </c>
      <c r="R748" s="18">
        <f t="shared" si="176"/>
        <v>1514</v>
      </c>
      <c r="T748" s="17" t="s">
        <v>726</v>
      </c>
      <c r="U748" s="19">
        <f t="shared" si="163"/>
        <v>11.235955056179774</v>
      </c>
      <c r="V748" s="19">
        <f t="shared" si="164"/>
        <v>10.568031704095112</v>
      </c>
      <c r="W748" s="19">
        <f t="shared" si="165"/>
        <v>10.901883052527255</v>
      </c>
      <c r="X748" s="38"/>
      <c r="Y748" s="17" t="s">
        <v>737</v>
      </c>
      <c r="Z748" s="19">
        <v>5.8922558922558927</v>
      </c>
      <c r="AA748" s="19">
        <v>8.3507306889352808</v>
      </c>
      <c r="AB748" s="19">
        <v>7.1263885977782433</v>
      </c>
    </row>
    <row r="749" spans="1:28" x14ac:dyDescent="0.35">
      <c r="A749" s="12" t="s">
        <v>727</v>
      </c>
      <c r="B749" s="12">
        <v>1936</v>
      </c>
      <c r="C749" s="12">
        <v>23</v>
      </c>
      <c r="D749" s="12">
        <f t="shared" si="166"/>
        <v>1959</v>
      </c>
      <c r="E749" s="12">
        <v>1943</v>
      </c>
      <c r="F749" s="12">
        <v>28</v>
      </c>
      <c r="G749" s="12">
        <f t="shared" si="167"/>
        <v>1971</v>
      </c>
      <c r="H749" s="12">
        <f t="shared" si="169"/>
        <v>3879</v>
      </c>
      <c r="I749" s="12">
        <f t="shared" si="170"/>
        <v>51</v>
      </c>
      <c r="J749" s="12">
        <f t="shared" si="168"/>
        <v>3930</v>
      </c>
      <c r="L749" s="18" t="s">
        <v>727</v>
      </c>
      <c r="M749" s="18">
        <f t="shared" si="171"/>
        <v>1936</v>
      </c>
      <c r="N749" s="18">
        <f t="shared" si="172"/>
        <v>23</v>
      </c>
      <c r="O749" s="18">
        <f t="shared" si="173"/>
        <v>1959</v>
      </c>
      <c r="P749" s="18">
        <f t="shared" si="174"/>
        <v>1943</v>
      </c>
      <c r="Q749" s="18">
        <f t="shared" si="175"/>
        <v>28</v>
      </c>
      <c r="R749" s="18">
        <f t="shared" si="176"/>
        <v>1971</v>
      </c>
      <c r="T749" s="17" t="s">
        <v>727</v>
      </c>
      <c r="U749" s="19">
        <f t="shared" si="163"/>
        <v>11.740684022460439</v>
      </c>
      <c r="V749" s="19">
        <f t="shared" si="164"/>
        <v>14.205986808726534</v>
      </c>
      <c r="W749" s="19">
        <f t="shared" si="165"/>
        <v>12.977099236641221</v>
      </c>
      <c r="X749" s="38"/>
      <c r="Y749" s="17" t="s">
        <v>401</v>
      </c>
      <c r="Z749" s="19">
        <v>6.130790190735695</v>
      </c>
      <c r="AA749" s="19">
        <v>8.1026333558406485</v>
      </c>
      <c r="AB749" s="19">
        <v>7.1210579857578846</v>
      </c>
    </row>
    <row r="750" spans="1:28" x14ac:dyDescent="0.35">
      <c r="A750" s="12" t="s">
        <v>728</v>
      </c>
      <c r="B750" s="12">
        <v>227</v>
      </c>
      <c r="C750" s="12">
        <v>0</v>
      </c>
      <c r="D750" s="12">
        <f t="shared" si="166"/>
        <v>227</v>
      </c>
      <c r="E750" s="12">
        <v>230</v>
      </c>
      <c r="F750" s="12">
        <v>4</v>
      </c>
      <c r="G750" s="12">
        <f t="shared" si="167"/>
        <v>234</v>
      </c>
      <c r="H750" s="12">
        <f t="shared" si="169"/>
        <v>457</v>
      </c>
      <c r="I750" s="12">
        <f t="shared" si="170"/>
        <v>4</v>
      </c>
      <c r="J750" s="12">
        <f t="shared" si="168"/>
        <v>461</v>
      </c>
      <c r="L750" s="18" t="s">
        <v>728</v>
      </c>
      <c r="M750" s="18">
        <f t="shared" si="171"/>
        <v>227</v>
      </c>
      <c r="N750" s="18">
        <f t="shared" si="172"/>
        <v>0</v>
      </c>
      <c r="O750" s="18">
        <f t="shared" si="173"/>
        <v>227</v>
      </c>
      <c r="P750" s="18">
        <f t="shared" si="174"/>
        <v>230</v>
      </c>
      <c r="Q750" s="18">
        <f t="shared" si="175"/>
        <v>4</v>
      </c>
      <c r="R750" s="18">
        <f t="shared" si="176"/>
        <v>234</v>
      </c>
      <c r="T750" s="17" t="s">
        <v>728</v>
      </c>
      <c r="U750" s="19">
        <f t="shared" si="163"/>
        <v>0</v>
      </c>
      <c r="V750" s="19">
        <f t="shared" si="164"/>
        <v>17.094017094017097</v>
      </c>
      <c r="W750" s="19">
        <f t="shared" si="165"/>
        <v>8.676789587852495</v>
      </c>
      <c r="X750" s="38"/>
      <c r="Y750" s="17" t="s">
        <v>796</v>
      </c>
      <c r="Z750" s="19">
        <v>9.9715099715099722</v>
      </c>
      <c r="AA750" s="19">
        <v>4.2492917847025504</v>
      </c>
      <c r="AB750" s="19">
        <v>7.1022727272727266</v>
      </c>
    </row>
    <row r="751" spans="1:28" x14ac:dyDescent="0.35">
      <c r="A751" s="12" t="s">
        <v>1275</v>
      </c>
      <c r="B751" s="12">
        <v>5716</v>
      </c>
      <c r="C751" s="12">
        <v>29</v>
      </c>
      <c r="D751" s="12">
        <f t="shared" si="166"/>
        <v>5745</v>
      </c>
      <c r="E751" s="12">
        <v>5742</v>
      </c>
      <c r="F751" s="12">
        <v>60</v>
      </c>
      <c r="G751" s="12">
        <f t="shared" si="167"/>
        <v>5802</v>
      </c>
      <c r="H751" s="12">
        <f t="shared" si="169"/>
        <v>11458</v>
      </c>
      <c r="I751" s="12">
        <f t="shared" si="170"/>
        <v>89</v>
      </c>
      <c r="J751" s="12">
        <f t="shared" si="168"/>
        <v>11547</v>
      </c>
      <c r="L751" s="18" t="s">
        <v>1275</v>
      </c>
      <c r="M751" s="18">
        <f t="shared" si="171"/>
        <v>5716</v>
      </c>
      <c r="N751" s="18">
        <f t="shared" si="172"/>
        <v>29</v>
      </c>
      <c r="O751" s="18">
        <f t="shared" si="173"/>
        <v>5745</v>
      </c>
      <c r="P751" s="18">
        <f t="shared" si="174"/>
        <v>5742</v>
      </c>
      <c r="Q751" s="18">
        <f t="shared" si="175"/>
        <v>60</v>
      </c>
      <c r="R751" s="18">
        <f t="shared" si="176"/>
        <v>5802</v>
      </c>
      <c r="T751" s="17" t="s">
        <v>1275</v>
      </c>
      <c r="U751" s="19">
        <f t="shared" si="163"/>
        <v>5.0478677110530894</v>
      </c>
      <c r="V751" s="19">
        <f t="shared" si="164"/>
        <v>10.341261633919338</v>
      </c>
      <c r="W751" s="19">
        <f t="shared" si="165"/>
        <v>7.7076296873646832</v>
      </c>
      <c r="X751" s="38"/>
      <c r="Y751" s="17" t="s">
        <v>1156</v>
      </c>
      <c r="Z751" s="19">
        <v>5.2151238591916558</v>
      </c>
      <c r="AA751" s="19">
        <v>8.9456869009584672</v>
      </c>
      <c r="AB751" s="19">
        <v>7.0990642142626657</v>
      </c>
    </row>
    <row r="752" spans="1:28" x14ac:dyDescent="0.35">
      <c r="A752" s="12" t="s">
        <v>1276</v>
      </c>
      <c r="B752" s="12">
        <v>298</v>
      </c>
      <c r="C752" s="12">
        <v>0</v>
      </c>
      <c r="D752" s="12">
        <f t="shared" si="166"/>
        <v>298</v>
      </c>
      <c r="E752" s="12">
        <v>306</v>
      </c>
      <c r="F752" s="12">
        <v>8</v>
      </c>
      <c r="G752" s="12">
        <f t="shared" si="167"/>
        <v>314</v>
      </c>
      <c r="H752" s="12">
        <f t="shared" si="169"/>
        <v>604</v>
      </c>
      <c r="I752" s="12">
        <f t="shared" si="170"/>
        <v>8</v>
      </c>
      <c r="J752" s="12">
        <f t="shared" si="168"/>
        <v>612</v>
      </c>
      <c r="L752" s="18" t="s">
        <v>1276</v>
      </c>
      <c r="M752" s="18">
        <f t="shared" si="171"/>
        <v>298</v>
      </c>
      <c r="N752" s="18">
        <f t="shared" si="172"/>
        <v>0</v>
      </c>
      <c r="O752" s="18">
        <f t="shared" si="173"/>
        <v>298</v>
      </c>
      <c r="P752" s="18">
        <f t="shared" si="174"/>
        <v>306</v>
      </c>
      <c r="Q752" s="18">
        <f t="shared" si="175"/>
        <v>8</v>
      </c>
      <c r="R752" s="18">
        <f t="shared" si="176"/>
        <v>314</v>
      </c>
      <c r="T752" s="17" t="s">
        <v>1276</v>
      </c>
      <c r="U752" s="19">
        <f t="shared" si="163"/>
        <v>0</v>
      </c>
      <c r="V752" s="19">
        <f t="shared" si="164"/>
        <v>25.477707006369428</v>
      </c>
      <c r="W752" s="19">
        <f t="shared" si="165"/>
        <v>13.071895424836601</v>
      </c>
      <c r="X752" s="38"/>
      <c r="Y752" s="17" t="s">
        <v>521</v>
      </c>
      <c r="Z752" s="19">
        <v>0</v>
      </c>
      <c r="AA752" s="19">
        <v>13.953488372093023</v>
      </c>
      <c r="AB752" s="19">
        <v>7.0921985815602833</v>
      </c>
    </row>
    <row r="753" spans="1:28" x14ac:dyDescent="0.35">
      <c r="A753" s="12" t="s">
        <v>729</v>
      </c>
      <c r="B753" s="12">
        <v>2431</v>
      </c>
      <c r="C753" s="12">
        <v>31</v>
      </c>
      <c r="D753" s="12">
        <f t="shared" si="166"/>
        <v>2462</v>
      </c>
      <c r="E753" s="12">
        <v>2456</v>
      </c>
      <c r="F753" s="12">
        <v>36</v>
      </c>
      <c r="G753" s="12">
        <f t="shared" si="167"/>
        <v>2492</v>
      </c>
      <c r="H753" s="12">
        <f t="shared" si="169"/>
        <v>4887</v>
      </c>
      <c r="I753" s="12">
        <f t="shared" si="170"/>
        <v>67</v>
      </c>
      <c r="J753" s="12">
        <f t="shared" si="168"/>
        <v>4954</v>
      </c>
      <c r="L753" s="18" t="s">
        <v>729</v>
      </c>
      <c r="M753" s="18">
        <f t="shared" si="171"/>
        <v>2431</v>
      </c>
      <c r="N753" s="18">
        <f t="shared" si="172"/>
        <v>31</v>
      </c>
      <c r="O753" s="18">
        <f t="shared" si="173"/>
        <v>2462</v>
      </c>
      <c r="P753" s="18">
        <f t="shared" si="174"/>
        <v>2456</v>
      </c>
      <c r="Q753" s="18">
        <f t="shared" si="175"/>
        <v>36</v>
      </c>
      <c r="R753" s="18">
        <f t="shared" si="176"/>
        <v>2492</v>
      </c>
      <c r="T753" s="17" t="s">
        <v>729</v>
      </c>
      <c r="U753" s="19">
        <f t="shared" si="163"/>
        <v>12.591389114541023</v>
      </c>
      <c r="V753" s="19">
        <f t="shared" si="164"/>
        <v>14.446227929373997</v>
      </c>
      <c r="W753" s="19">
        <f t="shared" si="165"/>
        <v>13.524424707307228</v>
      </c>
      <c r="X753" s="38"/>
      <c r="Y753" s="17" t="s">
        <v>363</v>
      </c>
      <c r="Z753" s="19">
        <v>5.3097345132743365</v>
      </c>
      <c r="AA753" s="19">
        <v>8.8339222614840995</v>
      </c>
      <c r="AB753" s="19">
        <v>7.0733863837312105</v>
      </c>
    </row>
    <row r="754" spans="1:28" x14ac:dyDescent="0.35">
      <c r="A754" s="12" t="s">
        <v>730</v>
      </c>
      <c r="B754" s="12">
        <v>177</v>
      </c>
      <c r="C754" s="12">
        <v>0</v>
      </c>
      <c r="D754" s="12">
        <f t="shared" si="166"/>
        <v>177</v>
      </c>
      <c r="E754" s="12">
        <v>178</v>
      </c>
      <c r="F754" s="12">
        <v>9</v>
      </c>
      <c r="G754" s="12">
        <f t="shared" si="167"/>
        <v>187</v>
      </c>
      <c r="H754" s="12">
        <f t="shared" si="169"/>
        <v>355</v>
      </c>
      <c r="I754" s="12">
        <f t="shared" si="170"/>
        <v>9</v>
      </c>
      <c r="J754" s="12">
        <f t="shared" si="168"/>
        <v>364</v>
      </c>
      <c r="L754" s="18" t="s">
        <v>730</v>
      </c>
      <c r="M754" s="18">
        <f t="shared" si="171"/>
        <v>177</v>
      </c>
      <c r="N754" s="18">
        <f t="shared" si="172"/>
        <v>0</v>
      </c>
      <c r="O754" s="18">
        <f t="shared" si="173"/>
        <v>177</v>
      </c>
      <c r="P754" s="18">
        <f t="shared" si="174"/>
        <v>178</v>
      </c>
      <c r="Q754" s="18">
        <f t="shared" si="175"/>
        <v>9</v>
      </c>
      <c r="R754" s="18">
        <f t="shared" si="176"/>
        <v>187</v>
      </c>
      <c r="T754" s="17" t="s">
        <v>730</v>
      </c>
      <c r="U754" s="19">
        <f t="shared" si="163"/>
        <v>0</v>
      </c>
      <c r="V754" s="19">
        <f t="shared" si="164"/>
        <v>48.128342245989302</v>
      </c>
      <c r="W754" s="19">
        <f t="shared" si="165"/>
        <v>24.725274725274723</v>
      </c>
      <c r="X754" s="38"/>
      <c r="Y754" s="17" t="s">
        <v>707</v>
      </c>
      <c r="Z754" s="19">
        <v>13.937282229965156</v>
      </c>
      <c r="AA754" s="19">
        <v>0</v>
      </c>
      <c r="AB754" s="19">
        <v>7.0298769771528997</v>
      </c>
    </row>
    <row r="755" spans="1:28" x14ac:dyDescent="0.35">
      <c r="A755" s="12" t="s">
        <v>731</v>
      </c>
      <c r="B755" s="12">
        <v>722</v>
      </c>
      <c r="C755" s="12">
        <v>10</v>
      </c>
      <c r="D755" s="12">
        <f t="shared" si="166"/>
        <v>732</v>
      </c>
      <c r="E755" s="12">
        <v>723</v>
      </c>
      <c r="F755" s="12">
        <v>14</v>
      </c>
      <c r="G755" s="12">
        <f t="shared" si="167"/>
        <v>737</v>
      </c>
      <c r="H755" s="12">
        <f t="shared" si="169"/>
        <v>1445</v>
      </c>
      <c r="I755" s="12">
        <f t="shared" si="170"/>
        <v>24</v>
      </c>
      <c r="J755" s="12">
        <f t="shared" si="168"/>
        <v>1469</v>
      </c>
      <c r="L755" s="18" t="s">
        <v>731</v>
      </c>
      <c r="M755" s="18">
        <f t="shared" si="171"/>
        <v>722</v>
      </c>
      <c r="N755" s="18">
        <f t="shared" si="172"/>
        <v>10</v>
      </c>
      <c r="O755" s="18">
        <f t="shared" si="173"/>
        <v>732</v>
      </c>
      <c r="P755" s="18">
        <f t="shared" si="174"/>
        <v>723</v>
      </c>
      <c r="Q755" s="18">
        <f t="shared" si="175"/>
        <v>14</v>
      </c>
      <c r="R755" s="18">
        <f t="shared" si="176"/>
        <v>737</v>
      </c>
      <c r="T755" s="17" t="s">
        <v>731</v>
      </c>
      <c r="U755" s="19">
        <f t="shared" si="163"/>
        <v>13.66120218579235</v>
      </c>
      <c r="V755" s="19">
        <f t="shared" si="164"/>
        <v>18.995929443690638</v>
      </c>
      <c r="W755" s="19">
        <f t="shared" si="165"/>
        <v>16.337644656228726</v>
      </c>
      <c r="X755" s="38"/>
      <c r="Y755" s="17" t="s">
        <v>407</v>
      </c>
      <c r="Z755" s="19">
        <v>2.4875621890547261</v>
      </c>
      <c r="AA755" s="19">
        <v>11.532125205930807</v>
      </c>
      <c r="AB755" s="19">
        <v>7.0247933884297522</v>
      </c>
    </row>
    <row r="756" spans="1:28" x14ac:dyDescent="0.35">
      <c r="A756" s="12" t="s">
        <v>732</v>
      </c>
      <c r="B756" s="12">
        <v>107</v>
      </c>
      <c r="C756" s="12">
        <v>0</v>
      </c>
      <c r="D756" s="12">
        <f t="shared" si="166"/>
        <v>107</v>
      </c>
      <c r="E756" s="12">
        <v>105</v>
      </c>
      <c r="F756" s="12">
        <v>0</v>
      </c>
      <c r="G756" s="12">
        <f t="shared" si="167"/>
        <v>105</v>
      </c>
      <c r="H756" s="12">
        <f t="shared" si="169"/>
        <v>212</v>
      </c>
      <c r="I756" s="12">
        <f t="shared" si="170"/>
        <v>0</v>
      </c>
      <c r="J756" s="12">
        <f t="shared" si="168"/>
        <v>212</v>
      </c>
      <c r="L756" s="18" t="s">
        <v>732</v>
      </c>
      <c r="M756" s="18">
        <f t="shared" si="171"/>
        <v>107</v>
      </c>
      <c r="N756" s="18">
        <f t="shared" si="172"/>
        <v>0</v>
      </c>
      <c r="O756" s="18">
        <f t="shared" si="173"/>
        <v>107</v>
      </c>
      <c r="P756" s="18">
        <f t="shared" si="174"/>
        <v>105</v>
      </c>
      <c r="Q756" s="18">
        <f t="shared" si="175"/>
        <v>0</v>
      </c>
      <c r="R756" s="18">
        <f t="shared" si="176"/>
        <v>105</v>
      </c>
      <c r="T756" s="17" t="s">
        <v>732</v>
      </c>
      <c r="U756" s="19">
        <f t="shared" si="163"/>
        <v>0</v>
      </c>
      <c r="V756" s="19">
        <f t="shared" si="164"/>
        <v>0</v>
      </c>
      <c r="W756" s="19">
        <f t="shared" si="165"/>
        <v>0</v>
      </c>
      <c r="X756" s="38"/>
      <c r="Y756" s="17" t="s">
        <v>88</v>
      </c>
      <c r="Z756" s="19">
        <v>7.9770261646458192</v>
      </c>
      <c r="AA756" s="19">
        <v>6.0374960279631393</v>
      </c>
      <c r="AB756" s="19">
        <v>7.0052539404553418</v>
      </c>
    </row>
    <row r="757" spans="1:28" x14ac:dyDescent="0.35">
      <c r="A757" s="12" t="s">
        <v>733</v>
      </c>
      <c r="B757" s="12">
        <v>303</v>
      </c>
      <c r="C757" s="12">
        <v>4</v>
      </c>
      <c r="D757" s="12">
        <f t="shared" si="166"/>
        <v>307</v>
      </c>
      <c r="E757" s="12">
        <v>298</v>
      </c>
      <c r="F757" s="12">
        <v>9</v>
      </c>
      <c r="G757" s="12">
        <f t="shared" si="167"/>
        <v>307</v>
      </c>
      <c r="H757" s="12">
        <f t="shared" si="169"/>
        <v>601</v>
      </c>
      <c r="I757" s="12">
        <f t="shared" si="170"/>
        <v>13</v>
      </c>
      <c r="J757" s="12">
        <f t="shared" si="168"/>
        <v>614</v>
      </c>
      <c r="L757" s="18" t="s">
        <v>733</v>
      </c>
      <c r="M757" s="18">
        <f t="shared" si="171"/>
        <v>303</v>
      </c>
      <c r="N757" s="18">
        <f t="shared" si="172"/>
        <v>4</v>
      </c>
      <c r="O757" s="18">
        <f t="shared" si="173"/>
        <v>307</v>
      </c>
      <c r="P757" s="18">
        <f t="shared" si="174"/>
        <v>298</v>
      </c>
      <c r="Q757" s="18">
        <f t="shared" si="175"/>
        <v>9</v>
      </c>
      <c r="R757" s="18">
        <f t="shared" si="176"/>
        <v>307</v>
      </c>
      <c r="T757" s="17" t="s">
        <v>733</v>
      </c>
      <c r="U757" s="19">
        <f t="shared" si="163"/>
        <v>13.029315960912053</v>
      </c>
      <c r="V757" s="19">
        <f t="shared" si="164"/>
        <v>29.315960912052116</v>
      </c>
      <c r="W757" s="19">
        <f t="shared" si="165"/>
        <v>21.172638436482085</v>
      </c>
      <c r="X757" s="38"/>
      <c r="Y757" s="17" t="s">
        <v>379</v>
      </c>
      <c r="Z757" s="19">
        <v>6.9930069930069934</v>
      </c>
      <c r="AA757" s="19">
        <v>7.009345794392523</v>
      </c>
      <c r="AB757" s="19">
        <v>7.001166861143524</v>
      </c>
    </row>
    <row r="758" spans="1:28" x14ac:dyDescent="0.35">
      <c r="A758" s="12" t="s">
        <v>734</v>
      </c>
      <c r="B758" s="12">
        <v>1437</v>
      </c>
      <c r="C758" s="12">
        <v>17</v>
      </c>
      <c r="D758" s="12">
        <f t="shared" si="166"/>
        <v>1454</v>
      </c>
      <c r="E758" s="12">
        <v>1436</v>
      </c>
      <c r="F758" s="12">
        <v>14</v>
      </c>
      <c r="G758" s="12">
        <f t="shared" si="167"/>
        <v>1450</v>
      </c>
      <c r="H758" s="12">
        <f t="shared" si="169"/>
        <v>2873</v>
      </c>
      <c r="I758" s="12">
        <f t="shared" si="170"/>
        <v>31</v>
      </c>
      <c r="J758" s="12">
        <f t="shared" si="168"/>
        <v>2904</v>
      </c>
      <c r="L758" s="18" t="s">
        <v>734</v>
      </c>
      <c r="M758" s="18">
        <f t="shared" si="171"/>
        <v>1437</v>
      </c>
      <c r="N758" s="18">
        <f t="shared" si="172"/>
        <v>17</v>
      </c>
      <c r="O758" s="18">
        <f t="shared" si="173"/>
        <v>1454</v>
      </c>
      <c r="P758" s="18">
        <f t="shared" si="174"/>
        <v>1436</v>
      </c>
      <c r="Q758" s="18">
        <f t="shared" si="175"/>
        <v>14</v>
      </c>
      <c r="R758" s="18">
        <f t="shared" si="176"/>
        <v>1450</v>
      </c>
      <c r="T758" s="17" t="s">
        <v>734</v>
      </c>
      <c r="U758" s="19">
        <f t="shared" si="163"/>
        <v>11.691884456671252</v>
      </c>
      <c r="V758" s="19">
        <f t="shared" si="164"/>
        <v>9.6551724137931032</v>
      </c>
      <c r="W758" s="19">
        <f t="shared" si="165"/>
        <v>10.674931129476585</v>
      </c>
      <c r="X758" s="38"/>
      <c r="Y758" s="17" t="s">
        <v>630</v>
      </c>
      <c r="Z758" s="19">
        <v>5.244755244755245</v>
      </c>
      <c r="AA758" s="19">
        <v>8.6655112651646444</v>
      </c>
      <c r="AB758" s="19">
        <v>6.9625761531766752</v>
      </c>
    </row>
    <row r="759" spans="1:28" x14ac:dyDescent="0.35">
      <c r="A759" s="12" t="s">
        <v>735</v>
      </c>
      <c r="B759" s="12">
        <v>167</v>
      </c>
      <c r="C759" s="12">
        <v>5</v>
      </c>
      <c r="D759" s="12">
        <f t="shared" si="166"/>
        <v>172</v>
      </c>
      <c r="E759" s="12">
        <v>162</v>
      </c>
      <c r="F759" s="12">
        <v>0</v>
      </c>
      <c r="G759" s="12">
        <f t="shared" si="167"/>
        <v>162</v>
      </c>
      <c r="H759" s="12">
        <f t="shared" si="169"/>
        <v>329</v>
      </c>
      <c r="I759" s="12">
        <f t="shared" si="170"/>
        <v>5</v>
      </c>
      <c r="J759" s="12">
        <f t="shared" si="168"/>
        <v>334</v>
      </c>
      <c r="L759" s="18" t="s">
        <v>735</v>
      </c>
      <c r="M759" s="18">
        <f t="shared" si="171"/>
        <v>167</v>
      </c>
      <c r="N759" s="18">
        <f t="shared" si="172"/>
        <v>5</v>
      </c>
      <c r="O759" s="18">
        <f t="shared" si="173"/>
        <v>172</v>
      </c>
      <c r="P759" s="18">
        <f t="shared" si="174"/>
        <v>162</v>
      </c>
      <c r="Q759" s="18">
        <f t="shared" si="175"/>
        <v>0</v>
      </c>
      <c r="R759" s="18">
        <f t="shared" si="176"/>
        <v>162</v>
      </c>
      <c r="T759" s="17" t="s">
        <v>735</v>
      </c>
      <c r="U759" s="19">
        <f t="shared" si="163"/>
        <v>29.069767441860463</v>
      </c>
      <c r="V759" s="19">
        <f t="shared" si="164"/>
        <v>0</v>
      </c>
      <c r="W759" s="19">
        <f t="shared" si="165"/>
        <v>14.970059880239521</v>
      </c>
      <c r="X759" s="38"/>
      <c r="Y759" s="17" t="s">
        <v>874</v>
      </c>
      <c r="Z759" s="19">
        <v>7.1770334928229671</v>
      </c>
      <c r="AA759" s="19">
        <v>6.7246835443037973</v>
      </c>
      <c r="AB759" s="19">
        <v>6.9499602859412226</v>
      </c>
    </row>
    <row r="760" spans="1:28" x14ac:dyDescent="0.35">
      <c r="A760" s="12" t="s">
        <v>736</v>
      </c>
      <c r="B760" s="12">
        <v>4656</v>
      </c>
      <c r="C760" s="12">
        <v>22</v>
      </c>
      <c r="D760" s="12">
        <f t="shared" si="166"/>
        <v>4678</v>
      </c>
      <c r="E760" s="12">
        <v>4688</v>
      </c>
      <c r="F760" s="12">
        <v>31</v>
      </c>
      <c r="G760" s="12">
        <f t="shared" si="167"/>
        <v>4719</v>
      </c>
      <c r="H760" s="12">
        <f t="shared" si="169"/>
        <v>9344</v>
      </c>
      <c r="I760" s="12">
        <f t="shared" si="170"/>
        <v>53</v>
      </c>
      <c r="J760" s="12">
        <f t="shared" si="168"/>
        <v>9397</v>
      </c>
      <c r="L760" s="18" t="s">
        <v>736</v>
      </c>
      <c r="M760" s="18">
        <f t="shared" si="171"/>
        <v>4656</v>
      </c>
      <c r="N760" s="18">
        <f t="shared" si="172"/>
        <v>22</v>
      </c>
      <c r="O760" s="18">
        <f t="shared" si="173"/>
        <v>4678</v>
      </c>
      <c r="P760" s="18">
        <f t="shared" si="174"/>
        <v>4688</v>
      </c>
      <c r="Q760" s="18">
        <f t="shared" si="175"/>
        <v>31</v>
      </c>
      <c r="R760" s="18">
        <f t="shared" si="176"/>
        <v>4719</v>
      </c>
      <c r="T760" s="17" t="s">
        <v>736</v>
      </c>
      <c r="U760" s="19">
        <f t="shared" si="163"/>
        <v>4.7028644719965804</v>
      </c>
      <c r="V760" s="19">
        <f t="shared" si="164"/>
        <v>6.5691883873702057</v>
      </c>
      <c r="W760" s="19">
        <f t="shared" si="165"/>
        <v>5.6400979035862511</v>
      </c>
      <c r="X760" s="38"/>
      <c r="Y760" s="17" t="s">
        <v>1222</v>
      </c>
      <c r="Z760" s="19">
        <v>5.9171597633136095</v>
      </c>
      <c r="AA760" s="19">
        <v>7.9697986577181217</v>
      </c>
      <c r="AB760" s="19">
        <v>6.9473684210526319</v>
      </c>
    </row>
    <row r="761" spans="1:28" x14ac:dyDescent="0.35">
      <c r="A761" s="12" t="s">
        <v>737</v>
      </c>
      <c r="B761" s="12">
        <v>2362</v>
      </c>
      <c r="C761" s="12">
        <v>14</v>
      </c>
      <c r="D761" s="12">
        <f t="shared" si="166"/>
        <v>2376</v>
      </c>
      <c r="E761" s="12">
        <v>2375</v>
      </c>
      <c r="F761" s="12">
        <v>20</v>
      </c>
      <c r="G761" s="12">
        <f t="shared" si="167"/>
        <v>2395</v>
      </c>
      <c r="H761" s="12">
        <f t="shared" si="169"/>
        <v>4737</v>
      </c>
      <c r="I761" s="12">
        <f t="shared" si="170"/>
        <v>34</v>
      </c>
      <c r="J761" s="12">
        <f t="shared" si="168"/>
        <v>4771</v>
      </c>
      <c r="L761" s="18" t="s">
        <v>737</v>
      </c>
      <c r="M761" s="18">
        <f t="shared" si="171"/>
        <v>2362</v>
      </c>
      <c r="N761" s="18">
        <f t="shared" si="172"/>
        <v>14</v>
      </c>
      <c r="O761" s="18">
        <f t="shared" si="173"/>
        <v>2376</v>
      </c>
      <c r="P761" s="18">
        <f t="shared" si="174"/>
        <v>2375</v>
      </c>
      <c r="Q761" s="18">
        <f t="shared" si="175"/>
        <v>20</v>
      </c>
      <c r="R761" s="18">
        <f t="shared" si="176"/>
        <v>2395</v>
      </c>
      <c r="T761" s="17" t="s">
        <v>737</v>
      </c>
      <c r="U761" s="19">
        <f t="shared" si="163"/>
        <v>5.8922558922558927</v>
      </c>
      <c r="V761" s="19">
        <f t="shared" si="164"/>
        <v>8.3507306889352808</v>
      </c>
      <c r="W761" s="19">
        <f t="shared" si="165"/>
        <v>7.1263885977782433</v>
      </c>
      <c r="X761" s="38"/>
      <c r="Y761" s="17" t="s">
        <v>49</v>
      </c>
      <c r="Z761" s="19">
        <v>5.5788005578800552</v>
      </c>
      <c r="AA761" s="19">
        <v>8.2987551867219924</v>
      </c>
      <c r="AB761" s="19">
        <v>6.9444444444444438</v>
      </c>
    </row>
    <row r="762" spans="1:28" x14ac:dyDescent="0.35">
      <c r="A762" s="12" t="s">
        <v>738</v>
      </c>
      <c r="B762" s="12">
        <v>681</v>
      </c>
      <c r="C762" s="12">
        <v>11</v>
      </c>
      <c r="D762" s="12">
        <f t="shared" si="166"/>
        <v>692</v>
      </c>
      <c r="E762" s="12">
        <v>683</v>
      </c>
      <c r="F762" s="12">
        <v>4</v>
      </c>
      <c r="G762" s="12">
        <f t="shared" si="167"/>
        <v>687</v>
      </c>
      <c r="H762" s="12">
        <f t="shared" si="169"/>
        <v>1364</v>
      </c>
      <c r="I762" s="12">
        <f t="shared" si="170"/>
        <v>15</v>
      </c>
      <c r="J762" s="12">
        <f t="shared" si="168"/>
        <v>1379</v>
      </c>
      <c r="L762" s="18" t="s">
        <v>738</v>
      </c>
      <c r="M762" s="18">
        <f t="shared" si="171"/>
        <v>681</v>
      </c>
      <c r="N762" s="18">
        <f t="shared" si="172"/>
        <v>11</v>
      </c>
      <c r="O762" s="18">
        <f t="shared" si="173"/>
        <v>692</v>
      </c>
      <c r="P762" s="18">
        <f t="shared" si="174"/>
        <v>683</v>
      </c>
      <c r="Q762" s="18">
        <f t="shared" si="175"/>
        <v>4</v>
      </c>
      <c r="R762" s="18">
        <f t="shared" si="176"/>
        <v>687</v>
      </c>
      <c r="T762" s="17" t="s">
        <v>738</v>
      </c>
      <c r="U762" s="19">
        <f t="shared" si="163"/>
        <v>15.895953757225433</v>
      </c>
      <c r="V762" s="19">
        <f t="shared" si="164"/>
        <v>5.8224163027656477</v>
      </c>
      <c r="W762" s="19">
        <f t="shared" si="165"/>
        <v>10.877447425670777</v>
      </c>
      <c r="X762" s="38"/>
      <c r="Y762" s="17" t="s">
        <v>423</v>
      </c>
      <c r="Z762" s="19">
        <v>13.793103448275861</v>
      </c>
      <c r="AA762" s="19">
        <v>0</v>
      </c>
      <c r="AB762" s="19">
        <v>6.932409012131715</v>
      </c>
    </row>
    <row r="763" spans="1:28" x14ac:dyDescent="0.35">
      <c r="A763" s="12" t="s">
        <v>739</v>
      </c>
      <c r="B763" s="12">
        <v>362</v>
      </c>
      <c r="C763" s="12">
        <v>32</v>
      </c>
      <c r="D763" s="12">
        <f t="shared" si="166"/>
        <v>394</v>
      </c>
      <c r="E763" s="12">
        <v>374</v>
      </c>
      <c r="F763" s="12">
        <v>7</v>
      </c>
      <c r="G763" s="12">
        <f t="shared" si="167"/>
        <v>381</v>
      </c>
      <c r="H763" s="12">
        <f t="shared" si="169"/>
        <v>736</v>
      </c>
      <c r="I763" s="12">
        <f t="shared" si="170"/>
        <v>39</v>
      </c>
      <c r="J763" s="12">
        <f t="shared" si="168"/>
        <v>775</v>
      </c>
      <c r="L763" s="18" t="s">
        <v>739</v>
      </c>
      <c r="M763" s="18">
        <f t="shared" si="171"/>
        <v>362</v>
      </c>
      <c r="N763" s="18">
        <f t="shared" si="172"/>
        <v>32</v>
      </c>
      <c r="O763" s="18">
        <f t="shared" si="173"/>
        <v>394</v>
      </c>
      <c r="P763" s="18">
        <f t="shared" si="174"/>
        <v>374</v>
      </c>
      <c r="Q763" s="18">
        <f t="shared" si="175"/>
        <v>7</v>
      </c>
      <c r="R763" s="18">
        <f t="shared" si="176"/>
        <v>381</v>
      </c>
      <c r="T763" s="17" t="s">
        <v>739</v>
      </c>
      <c r="U763" s="19">
        <f t="shared" si="163"/>
        <v>81.218274111675115</v>
      </c>
      <c r="V763" s="19">
        <f t="shared" si="164"/>
        <v>18.372703412073491</v>
      </c>
      <c r="W763" s="19">
        <f t="shared" si="165"/>
        <v>50.322580645161288</v>
      </c>
      <c r="X763" s="38"/>
      <c r="Y763" s="17" t="s">
        <v>793</v>
      </c>
      <c r="Z763" s="19">
        <v>6.9138906348208673</v>
      </c>
      <c r="AA763" s="19">
        <v>6.9269521410579342</v>
      </c>
      <c r="AB763" s="19">
        <v>6.9204152249134951</v>
      </c>
    </row>
    <row r="764" spans="1:28" x14ac:dyDescent="0.35">
      <c r="A764" s="12" t="s">
        <v>740</v>
      </c>
      <c r="B764" s="12">
        <v>4769</v>
      </c>
      <c r="C764" s="12">
        <v>28</v>
      </c>
      <c r="D764" s="12">
        <f t="shared" si="166"/>
        <v>4797</v>
      </c>
      <c r="E764" s="12">
        <v>4807</v>
      </c>
      <c r="F764" s="12">
        <v>60</v>
      </c>
      <c r="G764" s="12">
        <f t="shared" si="167"/>
        <v>4867</v>
      </c>
      <c r="H764" s="12">
        <f t="shared" si="169"/>
        <v>9576</v>
      </c>
      <c r="I764" s="12">
        <f t="shared" si="170"/>
        <v>88</v>
      </c>
      <c r="J764" s="12">
        <f t="shared" si="168"/>
        <v>9664</v>
      </c>
      <c r="L764" s="18" t="s">
        <v>740</v>
      </c>
      <c r="M764" s="18">
        <f t="shared" si="171"/>
        <v>4769</v>
      </c>
      <c r="N764" s="18">
        <f t="shared" si="172"/>
        <v>28</v>
      </c>
      <c r="O764" s="18">
        <f t="shared" si="173"/>
        <v>4797</v>
      </c>
      <c r="P764" s="18">
        <f t="shared" si="174"/>
        <v>4807</v>
      </c>
      <c r="Q764" s="18">
        <f t="shared" si="175"/>
        <v>60</v>
      </c>
      <c r="R764" s="18">
        <f t="shared" si="176"/>
        <v>4867</v>
      </c>
      <c r="T764" s="17" t="s">
        <v>740</v>
      </c>
      <c r="U764" s="19">
        <f t="shared" si="163"/>
        <v>5.8369814467375445</v>
      </c>
      <c r="V764" s="19">
        <f t="shared" si="164"/>
        <v>12.327922745017464</v>
      </c>
      <c r="W764" s="19">
        <f t="shared" si="165"/>
        <v>9.1059602649006628</v>
      </c>
      <c r="X764" s="38"/>
      <c r="Y764" s="17" t="s">
        <v>357</v>
      </c>
      <c r="Z764" s="19">
        <v>4.0716612377850163</v>
      </c>
      <c r="AA764" s="19">
        <v>9.7165991902834019</v>
      </c>
      <c r="AB764" s="19">
        <v>6.902151847340642</v>
      </c>
    </row>
    <row r="765" spans="1:28" x14ac:dyDescent="0.35">
      <c r="A765" s="12" t="s">
        <v>741</v>
      </c>
      <c r="B765" s="12">
        <v>64</v>
      </c>
      <c r="C765" s="12">
        <v>0</v>
      </c>
      <c r="D765" s="12">
        <f t="shared" si="166"/>
        <v>64</v>
      </c>
      <c r="E765" s="12">
        <v>62</v>
      </c>
      <c r="F765" s="12">
        <v>0</v>
      </c>
      <c r="G765" s="12">
        <f t="shared" si="167"/>
        <v>62</v>
      </c>
      <c r="H765" s="12">
        <f t="shared" si="169"/>
        <v>126</v>
      </c>
      <c r="I765" s="12">
        <f t="shared" si="170"/>
        <v>0</v>
      </c>
      <c r="J765" s="12">
        <f t="shared" si="168"/>
        <v>126</v>
      </c>
      <c r="L765" s="18" t="s">
        <v>741</v>
      </c>
      <c r="M765" s="18">
        <f t="shared" si="171"/>
        <v>64</v>
      </c>
      <c r="N765" s="18">
        <f t="shared" si="172"/>
        <v>0</v>
      </c>
      <c r="O765" s="18">
        <f t="shared" si="173"/>
        <v>64</v>
      </c>
      <c r="P765" s="18">
        <f t="shared" si="174"/>
        <v>62</v>
      </c>
      <c r="Q765" s="18">
        <f t="shared" si="175"/>
        <v>0</v>
      </c>
      <c r="R765" s="18">
        <f t="shared" si="176"/>
        <v>62</v>
      </c>
      <c r="T765" s="17" t="s">
        <v>741</v>
      </c>
      <c r="U765" s="19">
        <f t="shared" si="163"/>
        <v>0</v>
      </c>
      <c r="V765" s="19">
        <f t="shared" si="164"/>
        <v>0</v>
      </c>
      <c r="W765" s="19">
        <f t="shared" si="165"/>
        <v>0</v>
      </c>
      <c r="X765" s="38"/>
      <c r="Y765" s="17" t="s">
        <v>805</v>
      </c>
      <c r="Z765" s="19">
        <v>9.5744680851063837</v>
      </c>
      <c r="AA765" s="19">
        <v>4.2238648363252373</v>
      </c>
      <c r="AB765" s="19">
        <v>6.8892421833598299</v>
      </c>
    </row>
    <row r="766" spans="1:28" x14ac:dyDescent="0.35">
      <c r="A766" s="12" t="s">
        <v>1277</v>
      </c>
      <c r="B766" s="12">
        <v>383</v>
      </c>
      <c r="C766" s="12">
        <v>6</v>
      </c>
      <c r="D766" s="12">
        <f t="shared" si="166"/>
        <v>389</v>
      </c>
      <c r="E766" s="12">
        <v>384</v>
      </c>
      <c r="F766" s="12">
        <v>0</v>
      </c>
      <c r="G766" s="12">
        <f t="shared" si="167"/>
        <v>384</v>
      </c>
      <c r="H766" s="12">
        <f t="shared" si="169"/>
        <v>767</v>
      </c>
      <c r="I766" s="12">
        <f t="shared" si="170"/>
        <v>6</v>
      </c>
      <c r="J766" s="12">
        <f t="shared" si="168"/>
        <v>773</v>
      </c>
      <c r="L766" s="18" t="s">
        <v>1277</v>
      </c>
      <c r="M766" s="18">
        <f t="shared" si="171"/>
        <v>383</v>
      </c>
      <c r="N766" s="18">
        <f t="shared" si="172"/>
        <v>6</v>
      </c>
      <c r="O766" s="18">
        <f t="shared" si="173"/>
        <v>389</v>
      </c>
      <c r="P766" s="18">
        <f t="shared" si="174"/>
        <v>384</v>
      </c>
      <c r="Q766" s="18">
        <f t="shared" si="175"/>
        <v>0</v>
      </c>
      <c r="R766" s="18">
        <f t="shared" si="176"/>
        <v>384</v>
      </c>
      <c r="T766" s="17" t="s">
        <v>1277</v>
      </c>
      <c r="U766" s="19">
        <f t="shared" si="163"/>
        <v>15.424164524421593</v>
      </c>
      <c r="V766" s="19">
        <f t="shared" si="164"/>
        <v>0</v>
      </c>
      <c r="W766" s="19">
        <f t="shared" si="165"/>
        <v>7.7619663648124195</v>
      </c>
      <c r="X766" s="38"/>
      <c r="Y766" s="17" t="s">
        <v>1044</v>
      </c>
      <c r="Z766" s="19">
        <v>4.0357451715191699</v>
      </c>
      <c r="AA766" s="19">
        <v>9.7059663145874957</v>
      </c>
      <c r="AB766" s="19">
        <v>6.8846815834767643</v>
      </c>
    </row>
    <row r="767" spans="1:28" x14ac:dyDescent="0.35">
      <c r="A767" s="12" t="s">
        <v>742</v>
      </c>
      <c r="B767" s="12">
        <v>70</v>
      </c>
      <c r="C767" s="12">
        <v>0</v>
      </c>
      <c r="D767" s="12">
        <f t="shared" si="166"/>
        <v>70</v>
      </c>
      <c r="E767" s="12">
        <v>74</v>
      </c>
      <c r="F767" s="12">
        <v>0</v>
      </c>
      <c r="G767" s="12">
        <f t="shared" si="167"/>
        <v>74</v>
      </c>
      <c r="H767" s="12">
        <f t="shared" si="169"/>
        <v>144</v>
      </c>
      <c r="I767" s="12">
        <f t="shared" si="170"/>
        <v>0</v>
      </c>
      <c r="J767" s="12">
        <f t="shared" si="168"/>
        <v>144</v>
      </c>
      <c r="L767" s="18" t="s">
        <v>742</v>
      </c>
      <c r="M767" s="18">
        <f t="shared" si="171"/>
        <v>70</v>
      </c>
      <c r="N767" s="18">
        <f t="shared" si="172"/>
        <v>0</v>
      </c>
      <c r="O767" s="18">
        <f t="shared" si="173"/>
        <v>70</v>
      </c>
      <c r="P767" s="18">
        <f t="shared" si="174"/>
        <v>74</v>
      </c>
      <c r="Q767" s="18">
        <f t="shared" si="175"/>
        <v>0</v>
      </c>
      <c r="R767" s="18">
        <f t="shared" si="176"/>
        <v>74</v>
      </c>
      <c r="T767" s="17" t="s">
        <v>742</v>
      </c>
      <c r="U767" s="19">
        <f t="shared" si="163"/>
        <v>0</v>
      </c>
      <c r="V767" s="19">
        <f t="shared" si="164"/>
        <v>0</v>
      </c>
      <c r="W767" s="19">
        <f t="shared" si="165"/>
        <v>0</v>
      </c>
      <c r="X767" s="38"/>
      <c r="Y767" s="17" t="s">
        <v>1114</v>
      </c>
      <c r="Z767" s="19">
        <v>8.6058519793459549</v>
      </c>
      <c r="AA767" s="19">
        <v>5.1546391752577323</v>
      </c>
      <c r="AB767" s="19">
        <v>6.8787618228718834</v>
      </c>
    </row>
    <row r="768" spans="1:28" x14ac:dyDescent="0.35">
      <c r="A768" s="12" t="s">
        <v>743</v>
      </c>
      <c r="B768" s="12">
        <v>84</v>
      </c>
      <c r="C768" s="12">
        <v>0</v>
      </c>
      <c r="D768" s="12">
        <f t="shared" si="166"/>
        <v>84</v>
      </c>
      <c r="E768" s="12">
        <v>85</v>
      </c>
      <c r="F768" s="12">
        <v>0</v>
      </c>
      <c r="G768" s="12">
        <f t="shared" si="167"/>
        <v>85</v>
      </c>
      <c r="H768" s="12">
        <f t="shared" si="169"/>
        <v>169</v>
      </c>
      <c r="I768" s="12">
        <f t="shared" si="170"/>
        <v>0</v>
      </c>
      <c r="J768" s="12">
        <f t="shared" si="168"/>
        <v>169</v>
      </c>
      <c r="L768" s="18" t="s">
        <v>743</v>
      </c>
      <c r="M768" s="18">
        <f t="shared" si="171"/>
        <v>84</v>
      </c>
      <c r="N768" s="18">
        <f t="shared" si="172"/>
        <v>0</v>
      </c>
      <c r="O768" s="18">
        <f t="shared" si="173"/>
        <v>84</v>
      </c>
      <c r="P768" s="18">
        <f t="shared" si="174"/>
        <v>85</v>
      </c>
      <c r="Q768" s="18">
        <f t="shared" si="175"/>
        <v>0</v>
      </c>
      <c r="R768" s="18">
        <f t="shared" si="176"/>
        <v>85</v>
      </c>
      <c r="T768" s="17" t="s">
        <v>743</v>
      </c>
      <c r="U768" s="19">
        <f t="shared" si="163"/>
        <v>0</v>
      </c>
      <c r="V768" s="19">
        <f t="shared" si="164"/>
        <v>0</v>
      </c>
      <c r="W768" s="19">
        <f t="shared" si="165"/>
        <v>0</v>
      </c>
      <c r="X768" s="38"/>
      <c r="Y768" s="17" t="s">
        <v>779</v>
      </c>
      <c r="Z768" s="19">
        <v>7.2568940493468794</v>
      </c>
      <c r="AA768" s="19">
        <v>6.4794816414686824</v>
      </c>
      <c r="AB768" s="19">
        <v>6.8666425731839533</v>
      </c>
    </row>
    <row r="769" spans="1:28" x14ac:dyDescent="0.35">
      <c r="A769" s="12" t="s">
        <v>744</v>
      </c>
      <c r="B769" s="12">
        <v>8175</v>
      </c>
      <c r="C769" s="12">
        <v>71</v>
      </c>
      <c r="D769" s="12">
        <f t="shared" si="166"/>
        <v>8246</v>
      </c>
      <c r="E769" s="12">
        <v>8249</v>
      </c>
      <c r="F769" s="12">
        <v>47</v>
      </c>
      <c r="G769" s="12">
        <f t="shared" si="167"/>
        <v>8296</v>
      </c>
      <c r="H769" s="12">
        <f t="shared" si="169"/>
        <v>16424</v>
      </c>
      <c r="I769" s="12">
        <f t="shared" si="170"/>
        <v>118</v>
      </c>
      <c r="J769" s="12">
        <f t="shared" si="168"/>
        <v>16542</v>
      </c>
      <c r="L769" s="18" t="s">
        <v>744</v>
      </c>
      <c r="M769" s="18">
        <f t="shared" si="171"/>
        <v>8175</v>
      </c>
      <c r="N769" s="18">
        <f t="shared" si="172"/>
        <v>71</v>
      </c>
      <c r="O769" s="18">
        <f t="shared" si="173"/>
        <v>8246</v>
      </c>
      <c r="P769" s="18">
        <f t="shared" si="174"/>
        <v>8249</v>
      </c>
      <c r="Q769" s="18">
        <f t="shared" si="175"/>
        <v>47</v>
      </c>
      <c r="R769" s="18">
        <f t="shared" si="176"/>
        <v>8296</v>
      </c>
      <c r="T769" s="17" t="s">
        <v>744</v>
      </c>
      <c r="U769" s="19">
        <f t="shared" si="163"/>
        <v>8.610235265583313</v>
      </c>
      <c r="V769" s="19">
        <f t="shared" si="164"/>
        <v>5.6653809064609444</v>
      </c>
      <c r="W769" s="19">
        <f t="shared" si="165"/>
        <v>7.1333575142062626</v>
      </c>
      <c r="X769" s="38"/>
      <c r="Y769" s="17" t="s">
        <v>232</v>
      </c>
      <c r="Z769" s="19">
        <v>0</v>
      </c>
      <c r="AA769" s="19">
        <v>13.513513513513514</v>
      </c>
      <c r="AB769" s="19">
        <v>6.8027210884353737</v>
      </c>
    </row>
    <row r="770" spans="1:28" x14ac:dyDescent="0.35">
      <c r="A770" s="12" t="s">
        <v>745</v>
      </c>
      <c r="B770" s="12">
        <v>105</v>
      </c>
      <c r="C770" s="12">
        <v>0</v>
      </c>
      <c r="D770" s="12">
        <f t="shared" si="166"/>
        <v>105</v>
      </c>
      <c r="E770" s="12">
        <v>108</v>
      </c>
      <c r="F770" s="12">
        <v>0</v>
      </c>
      <c r="G770" s="12">
        <f t="shared" si="167"/>
        <v>108</v>
      </c>
      <c r="H770" s="12">
        <f t="shared" si="169"/>
        <v>213</v>
      </c>
      <c r="I770" s="12">
        <f t="shared" si="170"/>
        <v>0</v>
      </c>
      <c r="J770" s="12">
        <f t="shared" si="168"/>
        <v>213</v>
      </c>
      <c r="L770" s="18" t="s">
        <v>745</v>
      </c>
      <c r="M770" s="18">
        <f t="shared" si="171"/>
        <v>105</v>
      </c>
      <c r="N770" s="18">
        <f t="shared" si="172"/>
        <v>0</v>
      </c>
      <c r="O770" s="18">
        <f t="shared" si="173"/>
        <v>105</v>
      </c>
      <c r="P770" s="18">
        <f t="shared" si="174"/>
        <v>108</v>
      </c>
      <c r="Q770" s="18">
        <f t="shared" si="175"/>
        <v>0</v>
      </c>
      <c r="R770" s="18">
        <f t="shared" si="176"/>
        <v>108</v>
      </c>
      <c r="T770" s="17" t="s">
        <v>745</v>
      </c>
      <c r="U770" s="19">
        <f t="shared" si="163"/>
        <v>0</v>
      </c>
      <c r="V770" s="19">
        <f t="shared" si="164"/>
        <v>0</v>
      </c>
      <c r="W770" s="19">
        <f t="shared" si="165"/>
        <v>0</v>
      </c>
      <c r="X770" s="38"/>
      <c r="Y770" s="17" t="s">
        <v>1057</v>
      </c>
      <c r="Z770" s="19">
        <v>8.3594566353187059</v>
      </c>
      <c r="AA770" s="19">
        <v>5.2246603970741905</v>
      </c>
      <c r="AB770" s="19">
        <v>6.7920585161964464</v>
      </c>
    </row>
    <row r="771" spans="1:28" x14ac:dyDescent="0.35">
      <c r="A771" s="12" t="s">
        <v>746</v>
      </c>
      <c r="B771" s="12">
        <v>97</v>
      </c>
      <c r="C771" s="12">
        <v>0</v>
      </c>
      <c r="D771" s="12">
        <f t="shared" si="166"/>
        <v>97</v>
      </c>
      <c r="E771" s="12">
        <v>97</v>
      </c>
      <c r="F771" s="12">
        <v>3</v>
      </c>
      <c r="G771" s="12">
        <f t="shared" si="167"/>
        <v>100</v>
      </c>
      <c r="H771" s="12">
        <f t="shared" si="169"/>
        <v>194</v>
      </c>
      <c r="I771" s="12">
        <f t="shared" si="170"/>
        <v>3</v>
      </c>
      <c r="J771" s="12">
        <f t="shared" si="168"/>
        <v>197</v>
      </c>
      <c r="L771" s="18" t="s">
        <v>746</v>
      </c>
      <c r="M771" s="18">
        <f t="shared" si="171"/>
        <v>97</v>
      </c>
      <c r="N771" s="18">
        <f t="shared" si="172"/>
        <v>0</v>
      </c>
      <c r="O771" s="18">
        <f t="shared" si="173"/>
        <v>97</v>
      </c>
      <c r="P771" s="18">
        <f t="shared" si="174"/>
        <v>97</v>
      </c>
      <c r="Q771" s="18">
        <f t="shared" si="175"/>
        <v>3</v>
      </c>
      <c r="R771" s="18">
        <f t="shared" si="176"/>
        <v>100</v>
      </c>
      <c r="T771" s="17" t="s">
        <v>746</v>
      </c>
      <c r="U771" s="19">
        <f t="shared" si="163"/>
        <v>0</v>
      </c>
      <c r="V771" s="19">
        <f t="shared" si="164"/>
        <v>30</v>
      </c>
      <c r="W771" s="19">
        <f t="shared" si="165"/>
        <v>15.228426395939087</v>
      </c>
      <c r="X771" s="38"/>
      <c r="Y771" s="17" t="s">
        <v>980</v>
      </c>
      <c r="Z771" s="19">
        <v>3.8484310242747188</v>
      </c>
      <c r="AA771" s="19">
        <v>9.6378504672897183</v>
      </c>
      <c r="AB771" s="19">
        <v>6.762716847985887</v>
      </c>
    </row>
    <row r="772" spans="1:28" x14ac:dyDescent="0.35">
      <c r="A772" s="12" t="s">
        <v>747</v>
      </c>
      <c r="B772" s="12">
        <v>107</v>
      </c>
      <c r="C772" s="12">
        <v>10</v>
      </c>
      <c r="D772" s="12">
        <f t="shared" si="166"/>
        <v>117</v>
      </c>
      <c r="E772" s="12">
        <v>103</v>
      </c>
      <c r="F772" s="12">
        <v>5</v>
      </c>
      <c r="G772" s="12">
        <f t="shared" si="167"/>
        <v>108</v>
      </c>
      <c r="H772" s="12">
        <f t="shared" si="169"/>
        <v>210</v>
      </c>
      <c r="I772" s="12">
        <f t="shared" si="170"/>
        <v>15</v>
      </c>
      <c r="J772" s="12">
        <f t="shared" si="168"/>
        <v>225</v>
      </c>
      <c r="L772" s="18" t="s">
        <v>747</v>
      </c>
      <c r="M772" s="18">
        <f t="shared" si="171"/>
        <v>107</v>
      </c>
      <c r="N772" s="18">
        <f t="shared" si="172"/>
        <v>10</v>
      </c>
      <c r="O772" s="18">
        <f t="shared" si="173"/>
        <v>117</v>
      </c>
      <c r="P772" s="18">
        <f t="shared" si="174"/>
        <v>103</v>
      </c>
      <c r="Q772" s="18">
        <f t="shared" si="175"/>
        <v>5</v>
      </c>
      <c r="R772" s="18">
        <f t="shared" si="176"/>
        <v>108</v>
      </c>
      <c r="T772" s="17" t="s">
        <v>747</v>
      </c>
      <c r="U772" s="19">
        <f t="shared" si="163"/>
        <v>85.470085470085465</v>
      </c>
      <c r="V772" s="19">
        <f t="shared" si="164"/>
        <v>46.296296296296291</v>
      </c>
      <c r="W772" s="19">
        <f t="shared" si="165"/>
        <v>66.666666666666671</v>
      </c>
      <c r="X772" s="38"/>
      <c r="Y772" s="17" t="s">
        <v>609</v>
      </c>
      <c r="Z772" s="19">
        <v>4.9566294919454768</v>
      </c>
      <c r="AA772" s="19">
        <v>8.4951456310679614</v>
      </c>
      <c r="AB772" s="19">
        <v>6.7443286327406495</v>
      </c>
    </row>
    <row r="773" spans="1:28" x14ac:dyDescent="0.35">
      <c r="A773" s="12" t="s">
        <v>748</v>
      </c>
      <c r="B773" s="12">
        <v>51</v>
      </c>
      <c r="C773" s="12">
        <v>0</v>
      </c>
      <c r="D773" s="12">
        <f t="shared" si="166"/>
        <v>51</v>
      </c>
      <c r="E773" s="12">
        <v>54</v>
      </c>
      <c r="F773" s="12">
        <v>0</v>
      </c>
      <c r="G773" s="12">
        <f t="shared" si="167"/>
        <v>54</v>
      </c>
      <c r="H773" s="12">
        <f t="shared" si="169"/>
        <v>105</v>
      </c>
      <c r="I773" s="12">
        <f t="shared" si="170"/>
        <v>0</v>
      </c>
      <c r="J773" s="12">
        <f t="shared" si="168"/>
        <v>105</v>
      </c>
      <c r="L773" s="18" t="s">
        <v>748</v>
      </c>
      <c r="M773" s="18">
        <f t="shared" si="171"/>
        <v>51</v>
      </c>
      <c r="N773" s="18">
        <f t="shared" si="172"/>
        <v>0</v>
      </c>
      <c r="O773" s="18">
        <f t="shared" si="173"/>
        <v>51</v>
      </c>
      <c r="P773" s="18">
        <f t="shared" si="174"/>
        <v>54</v>
      </c>
      <c r="Q773" s="18">
        <f t="shared" si="175"/>
        <v>0</v>
      </c>
      <c r="R773" s="18">
        <f t="shared" si="176"/>
        <v>54</v>
      </c>
      <c r="T773" s="17" t="s">
        <v>748</v>
      </c>
      <c r="U773" s="19">
        <f t="shared" si="163"/>
        <v>0</v>
      </c>
      <c r="V773" s="19">
        <f t="shared" si="164"/>
        <v>0</v>
      </c>
      <c r="W773" s="19">
        <f t="shared" si="165"/>
        <v>0</v>
      </c>
      <c r="X773" s="38"/>
      <c r="Y773" s="17" t="s">
        <v>1195</v>
      </c>
      <c r="Z773" s="19">
        <v>13.384321223709369</v>
      </c>
      <c r="AA773" s="19">
        <v>0</v>
      </c>
      <c r="AB773" s="19">
        <v>6.7178502879078694</v>
      </c>
    </row>
    <row r="774" spans="1:28" x14ac:dyDescent="0.35">
      <c r="A774" s="12" t="s">
        <v>1278</v>
      </c>
      <c r="B774" s="12">
        <v>4599</v>
      </c>
      <c r="C774" s="12">
        <v>32</v>
      </c>
      <c r="D774" s="12">
        <f t="shared" si="166"/>
        <v>4631</v>
      </c>
      <c r="E774" s="12">
        <v>4628</v>
      </c>
      <c r="F774" s="12">
        <v>35</v>
      </c>
      <c r="G774" s="12">
        <f t="shared" si="167"/>
        <v>4663</v>
      </c>
      <c r="H774" s="12">
        <f t="shared" si="169"/>
        <v>9227</v>
      </c>
      <c r="I774" s="12">
        <f t="shared" si="170"/>
        <v>67</v>
      </c>
      <c r="J774" s="12">
        <f t="shared" si="168"/>
        <v>9294</v>
      </c>
      <c r="L774" s="18" t="s">
        <v>1278</v>
      </c>
      <c r="M774" s="18">
        <f t="shared" si="171"/>
        <v>4599</v>
      </c>
      <c r="N774" s="18">
        <f t="shared" si="172"/>
        <v>32</v>
      </c>
      <c r="O774" s="18">
        <f t="shared" si="173"/>
        <v>4631</v>
      </c>
      <c r="P774" s="18">
        <f t="shared" si="174"/>
        <v>4628</v>
      </c>
      <c r="Q774" s="18">
        <f t="shared" si="175"/>
        <v>35</v>
      </c>
      <c r="R774" s="18">
        <f t="shared" si="176"/>
        <v>4663</v>
      </c>
      <c r="T774" s="17" t="s">
        <v>1278</v>
      </c>
      <c r="U774" s="19">
        <f t="shared" ref="U774:U837" si="177">C774/SUM(B774:C774)*1000</f>
        <v>6.9099546534225871</v>
      </c>
      <c r="V774" s="19">
        <f t="shared" ref="V774:V837" si="178">F774/SUM(E774:F774)*1000</f>
        <v>7.5058974908856957</v>
      </c>
      <c r="W774" s="19">
        <f t="shared" ref="W774:W837" si="179">I774/SUM(H774:I774)*1000</f>
        <v>7.2089520120507853</v>
      </c>
      <c r="X774" s="38"/>
      <c r="Y774" s="17" t="s">
        <v>1251</v>
      </c>
      <c r="Z774" s="19">
        <v>9.1687041564792189</v>
      </c>
      <c r="AA774" s="19">
        <v>4.2630937880633377</v>
      </c>
      <c r="AB774" s="19">
        <v>6.7114093959731544</v>
      </c>
    </row>
    <row r="775" spans="1:28" x14ac:dyDescent="0.35">
      <c r="A775" s="12" t="s">
        <v>1279</v>
      </c>
      <c r="B775" s="12">
        <v>191</v>
      </c>
      <c r="C775" s="12">
        <v>0</v>
      </c>
      <c r="D775" s="12">
        <f t="shared" ref="D775:D838" si="180">SUM(B775:C775)</f>
        <v>191</v>
      </c>
      <c r="E775" s="12">
        <v>196</v>
      </c>
      <c r="F775" s="12">
        <v>0</v>
      </c>
      <c r="G775" s="12">
        <f t="shared" ref="G775:G838" si="181">SUM(E775:F775)</f>
        <v>196</v>
      </c>
      <c r="H775" s="12">
        <f t="shared" si="169"/>
        <v>387</v>
      </c>
      <c r="I775" s="12">
        <f t="shared" si="170"/>
        <v>0</v>
      </c>
      <c r="J775" s="12">
        <f t="shared" ref="J775:J838" si="182">SUM(H775:I775)</f>
        <v>387</v>
      </c>
      <c r="L775" s="18" t="s">
        <v>1279</v>
      </c>
      <c r="M775" s="18">
        <f t="shared" si="171"/>
        <v>191</v>
      </c>
      <c r="N775" s="18">
        <f t="shared" si="172"/>
        <v>0</v>
      </c>
      <c r="O775" s="18">
        <f t="shared" si="173"/>
        <v>191</v>
      </c>
      <c r="P775" s="18">
        <f t="shared" si="174"/>
        <v>196</v>
      </c>
      <c r="Q775" s="18">
        <f t="shared" si="175"/>
        <v>0</v>
      </c>
      <c r="R775" s="18">
        <f t="shared" si="176"/>
        <v>196</v>
      </c>
      <c r="T775" s="17" t="s">
        <v>1279</v>
      </c>
      <c r="U775" s="19">
        <f t="shared" si="177"/>
        <v>0</v>
      </c>
      <c r="V775" s="19">
        <f t="shared" si="178"/>
        <v>0</v>
      </c>
      <c r="W775" s="19">
        <f t="shared" si="179"/>
        <v>0</v>
      </c>
      <c r="X775" s="38"/>
      <c r="Y775" s="17" t="s">
        <v>348</v>
      </c>
      <c r="Z775" s="19">
        <v>5.9897524716749659</v>
      </c>
      <c r="AA775" s="19">
        <v>7.3983623042666284</v>
      </c>
      <c r="AB775" s="19">
        <v>6.6957053889628861</v>
      </c>
    </row>
    <row r="776" spans="1:28" x14ac:dyDescent="0.35">
      <c r="A776" s="12" t="s">
        <v>749</v>
      </c>
      <c r="B776" s="12">
        <v>47</v>
      </c>
      <c r="C776" s="12">
        <v>0</v>
      </c>
      <c r="D776" s="12">
        <f t="shared" si="180"/>
        <v>47</v>
      </c>
      <c r="E776" s="12">
        <v>48</v>
      </c>
      <c r="F776" s="12">
        <v>4</v>
      </c>
      <c r="G776" s="12">
        <f t="shared" si="181"/>
        <v>52</v>
      </c>
      <c r="H776" s="12">
        <f t="shared" si="169"/>
        <v>95</v>
      </c>
      <c r="I776" s="12">
        <f t="shared" si="170"/>
        <v>4</v>
      </c>
      <c r="J776" s="12">
        <f t="shared" si="182"/>
        <v>99</v>
      </c>
      <c r="L776" s="18" t="s">
        <v>749</v>
      </c>
      <c r="M776" s="18">
        <f t="shared" si="171"/>
        <v>47</v>
      </c>
      <c r="N776" s="18">
        <f t="shared" si="172"/>
        <v>0</v>
      </c>
      <c r="O776" s="18">
        <f t="shared" si="173"/>
        <v>47</v>
      </c>
      <c r="P776" s="18">
        <f t="shared" si="174"/>
        <v>48</v>
      </c>
      <c r="Q776" s="18">
        <f t="shared" si="175"/>
        <v>4</v>
      </c>
      <c r="R776" s="18">
        <f t="shared" si="176"/>
        <v>52</v>
      </c>
      <c r="T776" s="17" t="s">
        <v>749</v>
      </c>
      <c r="U776" s="19">
        <f t="shared" si="177"/>
        <v>0</v>
      </c>
      <c r="V776" s="19">
        <f t="shared" si="178"/>
        <v>76.923076923076934</v>
      </c>
      <c r="W776" s="19">
        <f t="shared" si="179"/>
        <v>40.404040404040408</v>
      </c>
      <c r="X776" s="38"/>
      <c r="Y776" s="17" t="s">
        <v>205</v>
      </c>
      <c r="Z776" s="19">
        <v>8.007117437722421</v>
      </c>
      <c r="AA776" s="19">
        <v>5.3619302949061662</v>
      </c>
      <c r="AB776" s="19">
        <v>6.6874721355327686</v>
      </c>
    </row>
    <row r="777" spans="1:28" x14ac:dyDescent="0.35">
      <c r="A777" s="12" t="s">
        <v>750</v>
      </c>
      <c r="B777" s="12">
        <v>51</v>
      </c>
      <c r="C777" s="12">
        <v>0</v>
      </c>
      <c r="D777" s="12">
        <f t="shared" si="180"/>
        <v>51</v>
      </c>
      <c r="E777" s="12">
        <v>52</v>
      </c>
      <c r="F777" s="12">
        <v>0</v>
      </c>
      <c r="G777" s="12">
        <f t="shared" si="181"/>
        <v>52</v>
      </c>
      <c r="H777" s="12">
        <f t="shared" si="169"/>
        <v>103</v>
      </c>
      <c r="I777" s="12">
        <f t="shared" si="170"/>
        <v>0</v>
      </c>
      <c r="J777" s="12">
        <f t="shared" si="182"/>
        <v>103</v>
      </c>
      <c r="L777" s="18" t="s">
        <v>750</v>
      </c>
      <c r="M777" s="18">
        <f t="shared" si="171"/>
        <v>51</v>
      </c>
      <c r="N777" s="18">
        <f t="shared" si="172"/>
        <v>0</v>
      </c>
      <c r="O777" s="18">
        <f t="shared" si="173"/>
        <v>51</v>
      </c>
      <c r="P777" s="18">
        <f t="shared" si="174"/>
        <v>52</v>
      </c>
      <c r="Q777" s="18">
        <f t="shared" si="175"/>
        <v>0</v>
      </c>
      <c r="R777" s="18">
        <f t="shared" si="176"/>
        <v>52</v>
      </c>
      <c r="T777" s="17" t="s">
        <v>750</v>
      </c>
      <c r="U777" s="19">
        <f t="shared" si="177"/>
        <v>0</v>
      </c>
      <c r="V777" s="19">
        <f t="shared" si="178"/>
        <v>0</v>
      </c>
      <c r="W777" s="19">
        <f t="shared" si="179"/>
        <v>0</v>
      </c>
      <c r="X777" s="38"/>
      <c r="Y777" s="17" t="s">
        <v>336</v>
      </c>
      <c r="Z777" s="19">
        <v>7.6628352490421454</v>
      </c>
      <c r="AA777" s="19">
        <v>5.6925996204933584</v>
      </c>
      <c r="AB777" s="19">
        <v>6.6730219256434706</v>
      </c>
    </row>
    <row r="778" spans="1:28" x14ac:dyDescent="0.35">
      <c r="A778" s="12" t="s">
        <v>751</v>
      </c>
      <c r="B778" s="12">
        <v>56</v>
      </c>
      <c r="C778" s="12">
        <v>4</v>
      </c>
      <c r="D778" s="12">
        <f t="shared" si="180"/>
        <v>60</v>
      </c>
      <c r="E778" s="12">
        <v>58</v>
      </c>
      <c r="F778" s="12">
        <v>0</v>
      </c>
      <c r="G778" s="12">
        <f t="shared" si="181"/>
        <v>58</v>
      </c>
      <c r="H778" s="12">
        <f t="shared" si="169"/>
        <v>114</v>
      </c>
      <c r="I778" s="12">
        <f t="shared" si="170"/>
        <v>4</v>
      </c>
      <c r="J778" s="12">
        <f t="shared" si="182"/>
        <v>118</v>
      </c>
      <c r="L778" s="18" t="s">
        <v>751</v>
      </c>
      <c r="M778" s="18">
        <f t="shared" si="171"/>
        <v>56</v>
      </c>
      <c r="N778" s="18">
        <f t="shared" si="172"/>
        <v>4</v>
      </c>
      <c r="O778" s="18">
        <f t="shared" si="173"/>
        <v>60</v>
      </c>
      <c r="P778" s="18">
        <f t="shared" si="174"/>
        <v>58</v>
      </c>
      <c r="Q778" s="18">
        <f t="shared" si="175"/>
        <v>0</v>
      </c>
      <c r="R778" s="18">
        <f t="shared" si="176"/>
        <v>58</v>
      </c>
      <c r="T778" s="17" t="s">
        <v>751</v>
      </c>
      <c r="U778" s="19">
        <f t="shared" si="177"/>
        <v>66.666666666666671</v>
      </c>
      <c r="V778" s="19">
        <f t="shared" si="178"/>
        <v>0</v>
      </c>
      <c r="W778" s="19">
        <f t="shared" si="179"/>
        <v>33.898305084745765</v>
      </c>
      <c r="X778" s="38"/>
      <c r="Y778" s="17" t="s">
        <v>419</v>
      </c>
      <c r="Z778" s="19">
        <v>5.3241465706232383</v>
      </c>
      <c r="AA778" s="19">
        <v>7.9877112135176649</v>
      </c>
      <c r="AB778" s="19">
        <v>6.6687344913151358</v>
      </c>
    </row>
    <row r="779" spans="1:28" x14ac:dyDescent="0.35">
      <c r="A779" s="12" t="s">
        <v>752</v>
      </c>
      <c r="B779" s="12">
        <v>2266</v>
      </c>
      <c r="C779" s="12">
        <v>48</v>
      </c>
      <c r="D779" s="12">
        <f t="shared" si="180"/>
        <v>2314</v>
      </c>
      <c r="E779" s="12">
        <v>2275</v>
      </c>
      <c r="F779" s="12">
        <v>36</v>
      </c>
      <c r="G779" s="12">
        <f t="shared" si="181"/>
        <v>2311</v>
      </c>
      <c r="H779" s="12">
        <f t="shared" si="169"/>
        <v>4541</v>
      </c>
      <c r="I779" s="12">
        <f t="shared" si="170"/>
        <v>84</v>
      </c>
      <c r="J779" s="12">
        <f t="shared" si="182"/>
        <v>4625</v>
      </c>
      <c r="L779" s="18" t="s">
        <v>752</v>
      </c>
      <c r="M779" s="18">
        <f t="shared" si="171"/>
        <v>2266</v>
      </c>
      <c r="N779" s="18">
        <f t="shared" si="172"/>
        <v>48</v>
      </c>
      <c r="O779" s="18">
        <f t="shared" si="173"/>
        <v>2314</v>
      </c>
      <c r="P779" s="18">
        <f t="shared" si="174"/>
        <v>2275</v>
      </c>
      <c r="Q779" s="18">
        <f t="shared" si="175"/>
        <v>36</v>
      </c>
      <c r="R779" s="18">
        <f t="shared" si="176"/>
        <v>2311</v>
      </c>
      <c r="T779" s="17" t="s">
        <v>752</v>
      </c>
      <c r="U779" s="19">
        <f t="shared" si="177"/>
        <v>20.743301642178047</v>
      </c>
      <c r="V779" s="19">
        <f t="shared" si="178"/>
        <v>15.577672003461705</v>
      </c>
      <c r="W779" s="19">
        <f t="shared" si="179"/>
        <v>18.162162162162161</v>
      </c>
      <c r="X779" s="38"/>
      <c r="Y779" s="17" t="s">
        <v>1030</v>
      </c>
      <c r="Z779" s="19">
        <v>9.2592592592592595</v>
      </c>
      <c r="AA779" s="19">
        <v>4.0650406504065044</v>
      </c>
      <c r="AB779" s="19">
        <v>6.666666666666667</v>
      </c>
    </row>
    <row r="780" spans="1:28" x14ac:dyDescent="0.35">
      <c r="A780" s="12" t="s">
        <v>753</v>
      </c>
      <c r="B780" s="12">
        <v>188</v>
      </c>
      <c r="C780" s="12">
        <v>0</v>
      </c>
      <c r="D780" s="12">
        <f t="shared" si="180"/>
        <v>188</v>
      </c>
      <c r="E780" s="12">
        <v>196</v>
      </c>
      <c r="F780" s="12">
        <v>0</v>
      </c>
      <c r="G780" s="12">
        <f t="shared" si="181"/>
        <v>196</v>
      </c>
      <c r="H780" s="12">
        <f t="shared" si="169"/>
        <v>384</v>
      </c>
      <c r="I780" s="12">
        <f t="shared" si="170"/>
        <v>0</v>
      </c>
      <c r="J780" s="12">
        <f t="shared" si="182"/>
        <v>384</v>
      </c>
      <c r="L780" s="18" t="s">
        <v>753</v>
      </c>
      <c r="M780" s="18">
        <f t="shared" si="171"/>
        <v>188</v>
      </c>
      <c r="N780" s="18">
        <f t="shared" si="172"/>
        <v>0</v>
      </c>
      <c r="O780" s="18">
        <f t="shared" si="173"/>
        <v>188</v>
      </c>
      <c r="P780" s="18">
        <f t="shared" si="174"/>
        <v>196</v>
      </c>
      <c r="Q780" s="18">
        <f t="shared" si="175"/>
        <v>0</v>
      </c>
      <c r="R780" s="18">
        <f t="shared" si="176"/>
        <v>196</v>
      </c>
      <c r="T780" s="17" t="s">
        <v>753</v>
      </c>
      <c r="U780" s="19">
        <f t="shared" si="177"/>
        <v>0</v>
      </c>
      <c r="V780" s="19">
        <f t="shared" si="178"/>
        <v>0</v>
      </c>
      <c r="W780" s="19">
        <f t="shared" si="179"/>
        <v>0</v>
      </c>
      <c r="X780" s="38"/>
      <c r="Y780" s="17" t="s">
        <v>367</v>
      </c>
      <c r="Z780" s="19">
        <v>6.2200956937799043</v>
      </c>
      <c r="AA780" s="19">
        <v>7.0588235294117654</v>
      </c>
      <c r="AB780" s="19">
        <v>6.6429418742586002</v>
      </c>
    </row>
    <row r="781" spans="1:28" x14ac:dyDescent="0.35">
      <c r="A781" s="12" t="s">
        <v>754</v>
      </c>
      <c r="B781" s="12">
        <v>127</v>
      </c>
      <c r="C781" s="12">
        <v>0</v>
      </c>
      <c r="D781" s="12">
        <f t="shared" si="180"/>
        <v>127</v>
      </c>
      <c r="E781" s="12">
        <v>129</v>
      </c>
      <c r="F781" s="12">
        <v>0</v>
      </c>
      <c r="G781" s="12">
        <f t="shared" si="181"/>
        <v>129</v>
      </c>
      <c r="H781" s="12">
        <f t="shared" si="169"/>
        <v>256</v>
      </c>
      <c r="I781" s="12">
        <f t="shared" si="170"/>
        <v>0</v>
      </c>
      <c r="J781" s="12">
        <f t="shared" si="182"/>
        <v>256</v>
      </c>
      <c r="L781" s="18" t="s">
        <v>754</v>
      </c>
      <c r="M781" s="18">
        <f t="shared" si="171"/>
        <v>127</v>
      </c>
      <c r="N781" s="18">
        <f t="shared" si="172"/>
        <v>0</v>
      </c>
      <c r="O781" s="18">
        <f t="shared" si="173"/>
        <v>127</v>
      </c>
      <c r="P781" s="18">
        <f t="shared" si="174"/>
        <v>129</v>
      </c>
      <c r="Q781" s="18">
        <f t="shared" si="175"/>
        <v>0</v>
      </c>
      <c r="R781" s="18">
        <f t="shared" si="176"/>
        <v>129</v>
      </c>
      <c r="T781" s="17" t="s">
        <v>754</v>
      </c>
      <c r="U781" s="19">
        <f t="shared" si="177"/>
        <v>0</v>
      </c>
      <c r="V781" s="19">
        <f t="shared" si="178"/>
        <v>0</v>
      </c>
      <c r="W781" s="19">
        <f t="shared" si="179"/>
        <v>0</v>
      </c>
      <c r="X781" s="38"/>
      <c r="Y781" s="17" t="s">
        <v>1305</v>
      </c>
      <c r="Z781" s="19">
        <v>4.477611940298508</v>
      </c>
      <c r="AA781" s="19">
        <v>8.7591240875912408</v>
      </c>
      <c r="AB781" s="19">
        <v>6.6420664206642073</v>
      </c>
    </row>
    <row r="782" spans="1:28" x14ac:dyDescent="0.35">
      <c r="A782" s="12" t="s">
        <v>755</v>
      </c>
      <c r="B782" s="12">
        <v>95</v>
      </c>
      <c r="C782" s="12">
        <v>0</v>
      </c>
      <c r="D782" s="12">
        <f t="shared" si="180"/>
        <v>95</v>
      </c>
      <c r="E782" s="12">
        <v>98</v>
      </c>
      <c r="F782" s="12">
        <v>0</v>
      </c>
      <c r="G782" s="12">
        <f t="shared" si="181"/>
        <v>98</v>
      </c>
      <c r="H782" s="12">
        <f t="shared" si="169"/>
        <v>193</v>
      </c>
      <c r="I782" s="12">
        <f t="shared" si="170"/>
        <v>0</v>
      </c>
      <c r="J782" s="12">
        <f t="shared" si="182"/>
        <v>193</v>
      </c>
      <c r="L782" s="18" t="s">
        <v>755</v>
      </c>
      <c r="M782" s="18">
        <f t="shared" si="171"/>
        <v>95</v>
      </c>
      <c r="N782" s="18">
        <f t="shared" si="172"/>
        <v>0</v>
      </c>
      <c r="O782" s="18">
        <f t="shared" si="173"/>
        <v>95</v>
      </c>
      <c r="P782" s="18">
        <f t="shared" si="174"/>
        <v>98</v>
      </c>
      <c r="Q782" s="18">
        <f t="shared" si="175"/>
        <v>0</v>
      </c>
      <c r="R782" s="18">
        <f t="shared" si="176"/>
        <v>98</v>
      </c>
      <c r="T782" s="17" t="s">
        <v>755</v>
      </c>
      <c r="U782" s="19">
        <f t="shared" si="177"/>
        <v>0</v>
      </c>
      <c r="V782" s="19">
        <f t="shared" si="178"/>
        <v>0</v>
      </c>
      <c r="W782" s="19">
        <f t="shared" si="179"/>
        <v>0</v>
      </c>
      <c r="X782" s="38"/>
      <c r="Y782" s="17" t="s">
        <v>1053</v>
      </c>
      <c r="Z782" s="19">
        <v>4.1841004184100417</v>
      </c>
      <c r="AA782" s="19">
        <v>9.0460526315789469</v>
      </c>
      <c r="AB782" s="19">
        <v>6.6362505184570715</v>
      </c>
    </row>
    <row r="783" spans="1:28" x14ac:dyDescent="0.35">
      <c r="A783" s="12" t="s">
        <v>756</v>
      </c>
      <c r="B783" s="12">
        <v>739</v>
      </c>
      <c r="C783" s="12">
        <v>11</v>
      </c>
      <c r="D783" s="12">
        <f t="shared" si="180"/>
        <v>750</v>
      </c>
      <c r="E783" s="12">
        <v>747</v>
      </c>
      <c r="F783" s="12">
        <v>4</v>
      </c>
      <c r="G783" s="12">
        <f t="shared" si="181"/>
        <v>751</v>
      </c>
      <c r="H783" s="12">
        <f t="shared" si="169"/>
        <v>1486</v>
      </c>
      <c r="I783" s="12">
        <f t="shared" si="170"/>
        <v>15</v>
      </c>
      <c r="J783" s="12">
        <f t="shared" si="182"/>
        <v>1501</v>
      </c>
      <c r="L783" s="18" t="s">
        <v>756</v>
      </c>
      <c r="M783" s="18">
        <f t="shared" si="171"/>
        <v>739</v>
      </c>
      <c r="N783" s="18">
        <f t="shared" si="172"/>
        <v>11</v>
      </c>
      <c r="O783" s="18">
        <f t="shared" si="173"/>
        <v>750</v>
      </c>
      <c r="P783" s="18">
        <f t="shared" si="174"/>
        <v>747</v>
      </c>
      <c r="Q783" s="18">
        <f t="shared" si="175"/>
        <v>4</v>
      </c>
      <c r="R783" s="18">
        <f t="shared" si="176"/>
        <v>751</v>
      </c>
      <c r="T783" s="17" t="s">
        <v>756</v>
      </c>
      <c r="U783" s="19">
        <f t="shared" si="177"/>
        <v>14.666666666666666</v>
      </c>
      <c r="V783" s="19">
        <f t="shared" si="178"/>
        <v>5.3262316910785623</v>
      </c>
      <c r="W783" s="19">
        <f t="shared" si="179"/>
        <v>9.9933377748167889</v>
      </c>
      <c r="X783" s="38"/>
      <c r="Y783" s="17" t="s">
        <v>1324</v>
      </c>
      <c r="Z783" s="19">
        <v>2.214022140221402</v>
      </c>
      <c r="AA783" s="19">
        <v>10.921004732435385</v>
      </c>
      <c r="AB783" s="19">
        <v>6.5970313358988459</v>
      </c>
    </row>
    <row r="784" spans="1:28" x14ac:dyDescent="0.35">
      <c r="A784" s="12" t="s">
        <v>757</v>
      </c>
      <c r="B784" s="12">
        <v>52</v>
      </c>
      <c r="C784" s="12">
        <v>0</v>
      </c>
      <c r="D784" s="12">
        <f t="shared" si="180"/>
        <v>52</v>
      </c>
      <c r="E784" s="12">
        <v>55</v>
      </c>
      <c r="F784" s="12">
        <v>0</v>
      </c>
      <c r="G784" s="12">
        <f t="shared" si="181"/>
        <v>55</v>
      </c>
      <c r="H784" s="12">
        <f t="shared" si="169"/>
        <v>107</v>
      </c>
      <c r="I784" s="12">
        <f t="shared" si="170"/>
        <v>0</v>
      </c>
      <c r="J784" s="12">
        <f t="shared" si="182"/>
        <v>107</v>
      </c>
      <c r="L784" s="18" t="s">
        <v>757</v>
      </c>
      <c r="M784" s="18">
        <f t="shared" si="171"/>
        <v>52</v>
      </c>
      <c r="N784" s="18">
        <f t="shared" si="172"/>
        <v>0</v>
      </c>
      <c r="O784" s="18">
        <f t="shared" si="173"/>
        <v>52</v>
      </c>
      <c r="P784" s="18">
        <f t="shared" si="174"/>
        <v>55</v>
      </c>
      <c r="Q784" s="18">
        <f t="shared" si="175"/>
        <v>0</v>
      </c>
      <c r="R784" s="18">
        <f t="shared" si="176"/>
        <v>55</v>
      </c>
      <c r="T784" s="17" t="s">
        <v>757</v>
      </c>
      <c r="U784" s="19">
        <f t="shared" si="177"/>
        <v>0</v>
      </c>
      <c r="V784" s="19">
        <f t="shared" si="178"/>
        <v>0</v>
      </c>
      <c r="W784" s="19">
        <f t="shared" si="179"/>
        <v>0</v>
      </c>
      <c r="X784" s="38"/>
      <c r="Y784" s="17" t="s">
        <v>137</v>
      </c>
      <c r="Z784" s="19">
        <v>5.5066079295154191</v>
      </c>
      <c r="AA784" s="19">
        <v>7.6754385964912277</v>
      </c>
      <c r="AB784" s="19">
        <v>6.5934065934065931</v>
      </c>
    </row>
    <row r="785" spans="1:28" x14ac:dyDescent="0.35">
      <c r="A785" s="12" t="s">
        <v>758</v>
      </c>
      <c r="B785" s="12">
        <v>482</v>
      </c>
      <c r="C785" s="12">
        <v>5</v>
      </c>
      <c r="D785" s="12">
        <f t="shared" si="180"/>
        <v>487</v>
      </c>
      <c r="E785" s="12">
        <v>491</v>
      </c>
      <c r="F785" s="12">
        <v>13</v>
      </c>
      <c r="G785" s="12">
        <f t="shared" si="181"/>
        <v>504</v>
      </c>
      <c r="H785" s="12">
        <f t="shared" si="169"/>
        <v>973</v>
      </c>
      <c r="I785" s="12">
        <f t="shared" si="170"/>
        <v>18</v>
      </c>
      <c r="J785" s="12">
        <f t="shared" si="182"/>
        <v>991</v>
      </c>
      <c r="L785" s="18" t="s">
        <v>758</v>
      </c>
      <c r="M785" s="18">
        <f t="shared" si="171"/>
        <v>482</v>
      </c>
      <c r="N785" s="18">
        <f t="shared" si="172"/>
        <v>5</v>
      </c>
      <c r="O785" s="18">
        <f t="shared" si="173"/>
        <v>487</v>
      </c>
      <c r="P785" s="18">
        <f t="shared" si="174"/>
        <v>491</v>
      </c>
      <c r="Q785" s="18">
        <f t="shared" si="175"/>
        <v>13</v>
      </c>
      <c r="R785" s="18">
        <f t="shared" si="176"/>
        <v>504</v>
      </c>
      <c r="T785" s="17" t="s">
        <v>758</v>
      </c>
      <c r="U785" s="19">
        <f t="shared" si="177"/>
        <v>10.266940451745379</v>
      </c>
      <c r="V785" s="19">
        <f t="shared" si="178"/>
        <v>25.793650793650791</v>
      </c>
      <c r="W785" s="19">
        <f t="shared" si="179"/>
        <v>18.163471241170534</v>
      </c>
      <c r="X785" s="38"/>
      <c r="Y785" s="17" t="s">
        <v>288</v>
      </c>
      <c r="Z785" s="19">
        <v>6.7605633802816909</v>
      </c>
      <c r="AA785" s="19">
        <v>6.3670411985018722</v>
      </c>
      <c r="AB785" s="19">
        <v>6.5635255508673227</v>
      </c>
    </row>
    <row r="786" spans="1:28" x14ac:dyDescent="0.35">
      <c r="A786" s="12" t="s">
        <v>759</v>
      </c>
      <c r="B786" s="12">
        <v>68</v>
      </c>
      <c r="C786" s="12">
        <v>0</v>
      </c>
      <c r="D786" s="12">
        <f t="shared" si="180"/>
        <v>68</v>
      </c>
      <c r="E786" s="12">
        <v>66</v>
      </c>
      <c r="F786" s="12">
        <v>0</v>
      </c>
      <c r="G786" s="12">
        <f t="shared" si="181"/>
        <v>66</v>
      </c>
      <c r="H786" s="12">
        <f t="shared" si="169"/>
        <v>134</v>
      </c>
      <c r="I786" s="12">
        <f t="shared" si="170"/>
        <v>0</v>
      </c>
      <c r="J786" s="12">
        <f t="shared" si="182"/>
        <v>134</v>
      </c>
      <c r="L786" s="18" t="s">
        <v>759</v>
      </c>
      <c r="M786" s="18">
        <f t="shared" si="171"/>
        <v>68</v>
      </c>
      <c r="N786" s="18">
        <f t="shared" si="172"/>
        <v>0</v>
      </c>
      <c r="O786" s="18">
        <f t="shared" si="173"/>
        <v>68</v>
      </c>
      <c r="P786" s="18">
        <f t="shared" si="174"/>
        <v>66</v>
      </c>
      <c r="Q786" s="18">
        <f t="shared" si="175"/>
        <v>0</v>
      </c>
      <c r="R786" s="18">
        <f t="shared" si="176"/>
        <v>66</v>
      </c>
      <c r="T786" s="17" t="s">
        <v>759</v>
      </c>
      <c r="U786" s="19">
        <f t="shared" si="177"/>
        <v>0</v>
      </c>
      <c r="V786" s="19">
        <f t="shared" si="178"/>
        <v>0</v>
      </c>
      <c r="W786" s="19">
        <f t="shared" si="179"/>
        <v>0</v>
      </c>
      <c r="X786" s="38"/>
      <c r="Y786" s="17" t="s">
        <v>1029</v>
      </c>
      <c r="Z786" s="19">
        <v>7.7597840755735499</v>
      </c>
      <c r="AA786" s="19">
        <v>5.3691275167785228</v>
      </c>
      <c r="AB786" s="19">
        <v>6.5612382234185729</v>
      </c>
    </row>
    <row r="787" spans="1:28" x14ac:dyDescent="0.35">
      <c r="A787" s="12" t="s">
        <v>760</v>
      </c>
      <c r="B787" s="12">
        <v>98</v>
      </c>
      <c r="C787" s="12">
        <v>0</v>
      </c>
      <c r="D787" s="12">
        <f t="shared" si="180"/>
        <v>98</v>
      </c>
      <c r="E787" s="12">
        <v>93</v>
      </c>
      <c r="F787" s="12">
        <v>0</v>
      </c>
      <c r="G787" s="12">
        <f t="shared" si="181"/>
        <v>93</v>
      </c>
      <c r="H787" s="12">
        <f t="shared" si="169"/>
        <v>191</v>
      </c>
      <c r="I787" s="12">
        <f t="shared" si="170"/>
        <v>0</v>
      </c>
      <c r="J787" s="12">
        <f t="shared" si="182"/>
        <v>191</v>
      </c>
      <c r="L787" s="18" t="s">
        <v>760</v>
      </c>
      <c r="M787" s="18">
        <f t="shared" si="171"/>
        <v>98</v>
      </c>
      <c r="N787" s="18">
        <f t="shared" si="172"/>
        <v>0</v>
      </c>
      <c r="O787" s="18">
        <f t="shared" si="173"/>
        <v>98</v>
      </c>
      <c r="P787" s="18">
        <f t="shared" si="174"/>
        <v>93</v>
      </c>
      <c r="Q787" s="18">
        <f t="shared" si="175"/>
        <v>0</v>
      </c>
      <c r="R787" s="18">
        <f t="shared" si="176"/>
        <v>93</v>
      </c>
      <c r="T787" s="17" t="s">
        <v>760</v>
      </c>
      <c r="U787" s="19">
        <f t="shared" si="177"/>
        <v>0</v>
      </c>
      <c r="V787" s="19">
        <f t="shared" si="178"/>
        <v>0</v>
      </c>
      <c r="W787" s="19">
        <f t="shared" si="179"/>
        <v>0</v>
      </c>
      <c r="X787" s="38"/>
      <c r="Y787" s="17" t="s">
        <v>806</v>
      </c>
      <c r="Z787" s="19">
        <v>7.2939460247994168</v>
      </c>
      <c r="AA787" s="19">
        <v>5.8266569555717407</v>
      </c>
      <c r="AB787" s="19">
        <v>6.5597667638483967</v>
      </c>
    </row>
    <row r="788" spans="1:28" x14ac:dyDescent="0.35">
      <c r="A788" s="12" t="s">
        <v>761</v>
      </c>
      <c r="B788" s="12">
        <v>141</v>
      </c>
      <c r="C788" s="12">
        <v>0</v>
      </c>
      <c r="D788" s="12">
        <f t="shared" si="180"/>
        <v>141</v>
      </c>
      <c r="E788" s="12">
        <v>141</v>
      </c>
      <c r="F788" s="12">
        <v>4</v>
      </c>
      <c r="G788" s="12">
        <f t="shared" si="181"/>
        <v>145</v>
      </c>
      <c r="H788" s="12">
        <f t="shared" si="169"/>
        <v>282</v>
      </c>
      <c r="I788" s="12">
        <f t="shared" si="170"/>
        <v>4</v>
      </c>
      <c r="J788" s="12">
        <f t="shared" si="182"/>
        <v>286</v>
      </c>
      <c r="L788" s="18" t="s">
        <v>761</v>
      </c>
      <c r="M788" s="18">
        <f t="shared" si="171"/>
        <v>141</v>
      </c>
      <c r="N788" s="18">
        <f t="shared" si="172"/>
        <v>0</v>
      </c>
      <c r="O788" s="18">
        <f t="shared" si="173"/>
        <v>141</v>
      </c>
      <c r="P788" s="18">
        <f t="shared" si="174"/>
        <v>141</v>
      </c>
      <c r="Q788" s="18">
        <f t="shared" si="175"/>
        <v>4</v>
      </c>
      <c r="R788" s="18">
        <f t="shared" si="176"/>
        <v>145</v>
      </c>
      <c r="T788" s="17" t="s">
        <v>761</v>
      </c>
      <c r="U788" s="19">
        <f t="shared" si="177"/>
        <v>0</v>
      </c>
      <c r="V788" s="19">
        <f t="shared" si="178"/>
        <v>27.586206896551722</v>
      </c>
      <c r="W788" s="19">
        <f t="shared" si="179"/>
        <v>13.986013986013987</v>
      </c>
      <c r="X788" s="38"/>
      <c r="Y788" s="17" t="s">
        <v>393</v>
      </c>
      <c r="Z788" s="19">
        <v>0</v>
      </c>
      <c r="AA788" s="19">
        <v>12.820512820512819</v>
      </c>
      <c r="AB788" s="19">
        <v>6.557377049180328</v>
      </c>
    </row>
    <row r="789" spans="1:28" x14ac:dyDescent="0.35">
      <c r="A789" s="12" t="s">
        <v>762</v>
      </c>
      <c r="B789" s="12">
        <v>226</v>
      </c>
      <c r="C789" s="12">
        <v>0</v>
      </c>
      <c r="D789" s="12">
        <f t="shared" si="180"/>
        <v>226</v>
      </c>
      <c r="E789" s="12">
        <v>222</v>
      </c>
      <c r="F789" s="12">
        <v>0</v>
      </c>
      <c r="G789" s="12">
        <f t="shared" si="181"/>
        <v>222</v>
      </c>
      <c r="H789" s="12">
        <f t="shared" si="169"/>
        <v>448</v>
      </c>
      <c r="I789" s="12">
        <f t="shared" si="170"/>
        <v>0</v>
      </c>
      <c r="J789" s="12">
        <f t="shared" si="182"/>
        <v>448</v>
      </c>
      <c r="L789" s="18" t="s">
        <v>762</v>
      </c>
      <c r="M789" s="18">
        <f t="shared" si="171"/>
        <v>226</v>
      </c>
      <c r="N789" s="18">
        <f t="shared" si="172"/>
        <v>0</v>
      </c>
      <c r="O789" s="18">
        <f t="shared" si="173"/>
        <v>226</v>
      </c>
      <c r="P789" s="18">
        <f t="shared" si="174"/>
        <v>222</v>
      </c>
      <c r="Q789" s="18">
        <f t="shared" si="175"/>
        <v>0</v>
      </c>
      <c r="R789" s="18">
        <f t="shared" si="176"/>
        <v>222</v>
      </c>
      <c r="T789" s="17" t="s">
        <v>762</v>
      </c>
      <c r="U789" s="19">
        <f t="shared" si="177"/>
        <v>0</v>
      </c>
      <c r="V789" s="19">
        <f t="shared" si="178"/>
        <v>0</v>
      </c>
      <c r="W789" s="19">
        <f t="shared" si="179"/>
        <v>0</v>
      </c>
      <c r="X789" s="38"/>
      <c r="Y789" s="17" t="s">
        <v>1230</v>
      </c>
      <c r="Z789" s="19">
        <v>6.0832025117739406</v>
      </c>
      <c r="AA789" s="19">
        <v>7.009345794392523</v>
      </c>
      <c r="AB789" s="19">
        <v>6.5480844409695074</v>
      </c>
    </row>
    <row r="790" spans="1:28" x14ac:dyDescent="0.35">
      <c r="A790" s="12" t="s">
        <v>763</v>
      </c>
      <c r="B790" s="12">
        <v>185</v>
      </c>
      <c r="C790" s="12">
        <v>3</v>
      </c>
      <c r="D790" s="12">
        <f t="shared" si="180"/>
        <v>188</v>
      </c>
      <c r="E790" s="12">
        <v>187</v>
      </c>
      <c r="F790" s="12">
        <v>3</v>
      </c>
      <c r="G790" s="12">
        <f t="shared" si="181"/>
        <v>190</v>
      </c>
      <c r="H790" s="12">
        <f t="shared" si="169"/>
        <v>372</v>
      </c>
      <c r="I790" s="12">
        <f t="shared" si="170"/>
        <v>6</v>
      </c>
      <c r="J790" s="12">
        <f t="shared" si="182"/>
        <v>378</v>
      </c>
      <c r="L790" s="18" t="s">
        <v>763</v>
      </c>
      <c r="M790" s="18">
        <f t="shared" si="171"/>
        <v>185</v>
      </c>
      <c r="N790" s="18">
        <f t="shared" si="172"/>
        <v>3</v>
      </c>
      <c r="O790" s="18">
        <f t="shared" si="173"/>
        <v>188</v>
      </c>
      <c r="P790" s="18">
        <f t="shared" si="174"/>
        <v>187</v>
      </c>
      <c r="Q790" s="18">
        <f t="shared" si="175"/>
        <v>3</v>
      </c>
      <c r="R790" s="18">
        <f t="shared" si="176"/>
        <v>190</v>
      </c>
      <c r="T790" s="17" t="s">
        <v>763</v>
      </c>
      <c r="U790" s="19">
        <f t="shared" si="177"/>
        <v>15.957446808510637</v>
      </c>
      <c r="V790" s="19">
        <f t="shared" si="178"/>
        <v>15.789473684210527</v>
      </c>
      <c r="W790" s="19">
        <f t="shared" si="179"/>
        <v>15.873015873015872</v>
      </c>
      <c r="X790" s="38"/>
      <c r="Y790" s="17" t="s">
        <v>1061</v>
      </c>
      <c r="Z790" s="19">
        <v>7.6923076923076925</v>
      </c>
      <c r="AA790" s="19">
        <v>5.3879310344827589</v>
      </c>
      <c r="AB790" s="19">
        <v>6.5288356909684442</v>
      </c>
    </row>
    <row r="791" spans="1:28" x14ac:dyDescent="0.35">
      <c r="A791" s="12" t="s">
        <v>764</v>
      </c>
      <c r="B791" s="12">
        <v>62</v>
      </c>
      <c r="C791" s="12">
        <v>3</v>
      </c>
      <c r="D791" s="12">
        <f t="shared" si="180"/>
        <v>65</v>
      </c>
      <c r="E791" s="12">
        <v>62</v>
      </c>
      <c r="F791" s="12">
        <v>0</v>
      </c>
      <c r="G791" s="12">
        <f t="shared" si="181"/>
        <v>62</v>
      </c>
      <c r="H791" s="12">
        <f t="shared" si="169"/>
        <v>124</v>
      </c>
      <c r="I791" s="12">
        <f t="shared" si="170"/>
        <v>3</v>
      </c>
      <c r="J791" s="12">
        <f t="shared" si="182"/>
        <v>127</v>
      </c>
      <c r="L791" s="18" t="s">
        <v>764</v>
      </c>
      <c r="M791" s="18">
        <f t="shared" si="171"/>
        <v>62</v>
      </c>
      <c r="N791" s="18">
        <f t="shared" si="172"/>
        <v>3</v>
      </c>
      <c r="O791" s="18">
        <f t="shared" si="173"/>
        <v>65</v>
      </c>
      <c r="P791" s="18">
        <f t="shared" si="174"/>
        <v>62</v>
      </c>
      <c r="Q791" s="18">
        <f t="shared" si="175"/>
        <v>0</v>
      </c>
      <c r="R791" s="18">
        <f t="shared" si="176"/>
        <v>62</v>
      </c>
      <c r="T791" s="17" t="s">
        <v>764</v>
      </c>
      <c r="U791" s="19">
        <f t="shared" si="177"/>
        <v>46.153846153846153</v>
      </c>
      <c r="V791" s="19">
        <f t="shared" si="178"/>
        <v>0</v>
      </c>
      <c r="W791" s="19">
        <f t="shared" si="179"/>
        <v>23.622047244094489</v>
      </c>
      <c r="X791" s="38"/>
      <c r="Y791" s="17" t="s">
        <v>866</v>
      </c>
      <c r="Z791" s="19">
        <v>4.7036688617121349</v>
      </c>
      <c r="AA791" s="19">
        <v>8.2493125572868919</v>
      </c>
      <c r="AB791" s="19">
        <v>6.4995357474466102</v>
      </c>
    </row>
    <row r="792" spans="1:28" x14ac:dyDescent="0.35">
      <c r="A792" s="12" t="s">
        <v>765</v>
      </c>
      <c r="B792" s="12">
        <v>124</v>
      </c>
      <c r="C792" s="12">
        <v>0</v>
      </c>
      <c r="D792" s="12">
        <f t="shared" si="180"/>
        <v>124</v>
      </c>
      <c r="E792" s="12">
        <v>125</v>
      </c>
      <c r="F792" s="12">
        <v>3</v>
      </c>
      <c r="G792" s="12">
        <f t="shared" si="181"/>
        <v>128</v>
      </c>
      <c r="H792" s="12">
        <f t="shared" si="169"/>
        <v>249</v>
      </c>
      <c r="I792" s="12">
        <f t="shared" si="170"/>
        <v>3</v>
      </c>
      <c r="J792" s="12">
        <f t="shared" si="182"/>
        <v>252</v>
      </c>
      <c r="L792" s="18" t="s">
        <v>765</v>
      </c>
      <c r="M792" s="18">
        <f t="shared" si="171"/>
        <v>124</v>
      </c>
      <c r="N792" s="18">
        <f t="shared" si="172"/>
        <v>0</v>
      </c>
      <c r="O792" s="18">
        <f t="shared" si="173"/>
        <v>124</v>
      </c>
      <c r="P792" s="18">
        <f t="shared" si="174"/>
        <v>125</v>
      </c>
      <c r="Q792" s="18">
        <f t="shared" si="175"/>
        <v>3</v>
      </c>
      <c r="R792" s="18">
        <f t="shared" si="176"/>
        <v>128</v>
      </c>
      <c r="T792" s="17" t="s">
        <v>765</v>
      </c>
      <c r="U792" s="19">
        <f t="shared" si="177"/>
        <v>0</v>
      </c>
      <c r="V792" s="19">
        <f t="shared" si="178"/>
        <v>23.4375</v>
      </c>
      <c r="W792" s="19">
        <f t="shared" si="179"/>
        <v>11.904761904761903</v>
      </c>
      <c r="X792" s="38"/>
      <c r="Y792" s="17" t="s">
        <v>1188</v>
      </c>
      <c r="Z792" s="19">
        <v>12.820512820512819</v>
      </c>
      <c r="AA792" s="19">
        <v>0</v>
      </c>
      <c r="AB792" s="19">
        <v>6.4794816414686824</v>
      </c>
    </row>
    <row r="793" spans="1:28" x14ac:dyDescent="0.35">
      <c r="A793" s="12" t="s">
        <v>766</v>
      </c>
      <c r="B793" s="12">
        <v>5921</v>
      </c>
      <c r="C793" s="12">
        <v>46</v>
      </c>
      <c r="D793" s="12">
        <f t="shared" si="180"/>
        <v>5967</v>
      </c>
      <c r="E793" s="12">
        <v>5958</v>
      </c>
      <c r="F793" s="12">
        <v>50</v>
      </c>
      <c r="G793" s="12">
        <f t="shared" si="181"/>
        <v>6008</v>
      </c>
      <c r="H793" s="12">
        <f t="shared" si="169"/>
        <v>11879</v>
      </c>
      <c r="I793" s="12">
        <f t="shared" si="170"/>
        <v>96</v>
      </c>
      <c r="J793" s="12">
        <f t="shared" si="182"/>
        <v>11975</v>
      </c>
      <c r="L793" s="18" t="s">
        <v>766</v>
      </c>
      <c r="M793" s="18">
        <f t="shared" si="171"/>
        <v>5921</v>
      </c>
      <c r="N793" s="18">
        <f t="shared" si="172"/>
        <v>46</v>
      </c>
      <c r="O793" s="18">
        <f t="shared" si="173"/>
        <v>5967</v>
      </c>
      <c r="P793" s="18">
        <f t="shared" si="174"/>
        <v>5958</v>
      </c>
      <c r="Q793" s="18">
        <f t="shared" si="175"/>
        <v>50</v>
      </c>
      <c r="R793" s="18">
        <f t="shared" si="176"/>
        <v>6008</v>
      </c>
      <c r="T793" s="17" t="s">
        <v>766</v>
      </c>
      <c r="U793" s="19">
        <f t="shared" si="177"/>
        <v>7.7090665325959442</v>
      </c>
      <c r="V793" s="19">
        <f t="shared" si="178"/>
        <v>8.322237017310254</v>
      </c>
      <c r="W793" s="19">
        <f t="shared" si="179"/>
        <v>8.0167014613778704</v>
      </c>
      <c r="X793" s="38"/>
      <c r="Y793" s="17" t="s">
        <v>192</v>
      </c>
      <c r="Z793" s="19">
        <v>0</v>
      </c>
      <c r="AA793" s="19">
        <v>12.795275590551181</v>
      </c>
      <c r="AB793" s="19">
        <v>6.4420218037661048</v>
      </c>
    </row>
    <row r="794" spans="1:28" x14ac:dyDescent="0.35">
      <c r="A794" s="12" t="s">
        <v>767</v>
      </c>
      <c r="B794" s="12">
        <v>113</v>
      </c>
      <c r="C794" s="12">
        <v>0</v>
      </c>
      <c r="D794" s="12">
        <f t="shared" si="180"/>
        <v>113</v>
      </c>
      <c r="E794" s="12">
        <v>119</v>
      </c>
      <c r="F794" s="12">
        <v>0</v>
      </c>
      <c r="G794" s="12">
        <f t="shared" si="181"/>
        <v>119</v>
      </c>
      <c r="H794" s="12">
        <f t="shared" si="169"/>
        <v>232</v>
      </c>
      <c r="I794" s="12">
        <f t="shared" si="170"/>
        <v>0</v>
      </c>
      <c r="J794" s="12">
        <f t="shared" si="182"/>
        <v>232</v>
      </c>
      <c r="L794" s="18" t="s">
        <v>767</v>
      </c>
      <c r="M794" s="18">
        <f t="shared" si="171"/>
        <v>113</v>
      </c>
      <c r="N794" s="18">
        <f t="shared" si="172"/>
        <v>0</v>
      </c>
      <c r="O794" s="18">
        <f t="shared" si="173"/>
        <v>113</v>
      </c>
      <c r="P794" s="18">
        <f t="shared" si="174"/>
        <v>119</v>
      </c>
      <c r="Q794" s="18">
        <f t="shared" si="175"/>
        <v>0</v>
      </c>
      <c r="R794" s="18">
        <f t="shared" si="176"/>
        <v>119</v>
      </c>
      <c r="T794" s="17" t="s">
        <v>767</v>
      </c>
      <c r="U794" s="19">
        <f t="shared" si="177"/>
        <v>0</v>
      </c>
      <c r="V794" s="19">
        <f t="shared" si="178"/>
        <v>0</v>
      </c>
      <c r="W794" s="19">
        <f t="shared" si="179"/>
        <v>0</v>
      </c>
      <c r="X794" s="38"/>
      <c r="Y794" s="17" t="s">
        <v>583</v>
      </c>
      <c r="Z794" s="19">
        <v>5.270723526593196</v>
      </c>
      <c r="AA794" s="19">
        <v>7.5937351684859991</v>
      </c>
      <c r="AB794" s="19">
        <v>6.437768240343348</v>
      </c>
    </row>
    <row r="795" spans="1:28" x14ac:dyDescent="0.35">
      <c r="A795" s="12" t="s">
        <v>768</v>
      </c>
      <c r="B795" s="12">
        <v>1976</v>
      </c>
      <c r="C795" s="12">
        <v>4</v>
      </c>
      <c r="D795" s="12">
        <f t="shared" si="180"/>
        <v>1980</v>
      </c>
      <c r="E795" s="12">
        <v>1977</v>
      </c>
      <c r="F795" s="12">
        <v>11</v>
      </c>
      <c r="G795" s="12">
        <f t="shared" si="181"/>
        <v>1988</v>
      </c>
      <c r="H795" s="12">
        <f t="shared" si="169"/>
        <v>3953</v>
      </c>
      <c r="I795" s="12">
        <f t="shared" si="170"/>
        <v>15</v>
      </c>
      <c r="J795" s="12">
        <f t="shared" si="182"/>
        <v>3968</v>
      </c>
      <c r="L795" s="18" t="s">
        <v>768</v>
      </c>
      <c r="M795" s="18">
        <f t="shared" si="171"/>
        <v>1976</v>
      </c>
      <c r="N795" s="18">
        <f t="shared" si="172"/>
        <v>4</v>
      </c>
      <c r="O795" s="18">
        <f t="shared" si="173"/>
        <v>1980</v>
      </c>
      <c r="P795" s="18">
        <f t="shared" si="174"/>
        <v>1977</v>
      </c>
      <c r="Q795" s="18">
        <f t="shared" si="175"/>
        <v>11</v>
      </c>
      <c r="R795" s="18">
        <f t="shared" si="176"/>
        <v>1988</v>
      </c>
      <c r="T795" s="17" t="s">
        <v>768</v>
      </c>
      <c r="U795" s="19">
        <f t="shared" si="177"/>
        <v>2.0202020202020203</v>
      </c>
      <c r="V795" s="19">
        <f t="shared" si="178"/>
        <v>5.5331991951710258</v>
      </c>
      <c r="W795" s="19">
        <f t="shared" si="179"/>
        <v>3.780241935483871</v>
      </c>
      <c r="X795" s="38"/>
      <c r="Y795" s="17" t="s">
        <v>1024</v>
      </c>
      <c r="Z795" s="19">
        <v>5.17464424320828</v>
      </c>
      <c r="AA795" s="19">
        <v>7.6726342710997448</v>
      </c>
      <c r="AB795" s="19">
        <v>6.430868167202572</v>
      </c>
    </row>
    <row r="796" spans="1:28" x14ac:dyDescent="0.35">
      <c r="A796" s="12" t="s">
        <v>769</v>
      </c>
      <c r="B796" s="12">
        <v>6800</v>
      </c>
      <c r="C796" s="12">
        <v>33</v>
      </c>
      <c r="D796" s="12">
        <f t="shared" si="180"/>
        <v>6833</v>
      </c>
      <c r="E796" s="12">
        <v>6857</v>
      </c>
      <c r="F796" s="12">
        <v>48</v>
      </c>
      <c r="G796" s="12">
        <f t="shared" si="181"/>
        <v>6905</v>
      </c>
      <c r="H796" s="12">
        <f t="shared" si="169"/>
        <v>13657</v>
      </c>
      <c r="I796" s="12">
        <f t="shared" si="170"/>
        <v>81</v>
      </c>
      <c r="J796" s="12">
        <f t="shared" si="182"/>
        <v>13738</v>
      </c>
      <c r="L796" s="18" t="s">
        <v>769</v>
      </c>
      <c r="M796" s="18">
        <f t="shared" si="171"/>
        <v>6800</v>
      </c>
      <c r="N796" s="18">
        <f t="shared" si="172"/>
        <v>33</v>
      </c>
      <c r="O796" s="18">
        <f t="shared" si="173"/>
        <v>6833</v>
      </c>
      <c r="P796" s="18">
        <f t="shared" si="174"/>
        <v>6857</v>
      </c>
      <c r="Q796" s="18">
        <f t="shared" si="175"/>
        <v>48</v>
      </c>
      <c r="R796" s="18">
        <f t="shared" si="176"/>
        <v>6905</v>
      </c>
      <c r="T796" s="17" t="s">
        <v>769</v>
      </c>
      <c r="U796" s="19">
        <f t="shared" si="177"/>
        <v>4.8295038782379631</v>
      </c>
      <c r="V796" s="19">
        <f t="shared" si="178"/>
        <v>6.9514844315713251</v>
      </c>
      <c r="W796" s="19">
        <f t="shared" si="179"/>
        <v>5.8960547386810305</v>
      </c>
      <c r="X796" s="38"/>
      <c r="Y796" s="17" t="s">
        <v>1257</v>
      </c>
      <c r="Z796" s="19">
        <v>0</v>
      </c>
      <c r="AA796" s="19">
        <v>12.562814070351759</v>
      </c>
      <c r="AB796" s="19">
        <v>6.4267352185089974</v>
      </c>
    </row>
    <row r="797" spans="1:28" x14ac:dyDescent="0.35">
      <c r="A797" s="12" t="s">
        <v>770</v>
      </c>
      <c r="B797" s="12">
        <v>401</v>
      </c>
      <c r="C797" s="12">
        <v>6</v>
      </c>
      <c r="D797" s="12">
        <f t="shared" si="180"/>
        <v>407</v>
      </c>
      <c r="E797" s="12">
        <v>395</v>
      </c>
      <c r="F797" s="12">
        <v>0</v>
      </c>
      <c r="G797" s="12">
        <f t="shared" si="181"/>
        <v>395</v>
      </c>
      <c r="H797" s="12">
        <f t="shared" si="169"/>
        <v>796</v>
      </c>
      <c r="I797" s="12">
        <f t="shared" si="170"/>
        <v>6</v>
      </c>
      <c r="J797" s="12">
        <f t="shared" si="182"/>
        <v>802</v>
      </c>
      <c r="L797" s="18" t="s">
        <v>770</v>
      </c>
      <c r="M797" s="18">
        <f t="shared" si="171"/>
        <v>401</v>
      </c>
      <c r="N797" s="18">
        <f t="shared" si="172"/>
        <v>6</v>
      </c>
      <c r="O797" s="18">
        <f t="shared" si="173"/>
        <v>407</v>
      </c>
      <c r="P797" s="18">
        <f t="shared" si="174"/>
        <v>395</v>
      </c>
      <c r="Q797" s="18">
        <f t="shared" si="175"/>
        <v>0</v>
      </c>
      <c r="R797" s="18">
        <f t="shared" si="176"/>
        <v>395</v>
      </c>
      <c r="T797" s="17" t="s">
        <v>770</v>
      </c>
      <c r="U797" s="19">
        <f t="shared" si="177"/>
        <v>14.742014742014742</v>
      </c>
      <c r="V797" s="19">
        <f t="shared" si="178"/>
        <v>0</v>
      </c>
      <c r="W797" s="19">
        <f t="shared" si="179"/>
        <v>7.4812967581047376</v>
      </c>
      <c r="X797" s="38"/>
      <c r="Y797" s="17" t="s">
        <v>574</v>
      </c>
      <c r="Z797" s="19">
        <v>3.5587188612099641</v>
      </c>
      <c r="AA797" s="19">
        <v>9.2674315975286845</v>
      </c>
      <c r="AB797" s="19">
        <v>6.4244572441293757</v>
      </c>
    </row>
    <row r="798" spans="1:28" x14ac:dyDescent="0.35">
      <c r="A798" s="12" t="s">
        <v>771</v>
      </c>
      <c r="B798" s="12">
        <v>118</v>
      </c>
      <c r="C798" s="12">
        <v>6</v>
      </c>
      <c r="D798" s="12">
        <f t="shared" si="180"/>
        <v>124</v>
      </c>
      <c r="E798" s="12">
        <v>121</v>
      </c>
      <c r="F798" s="12">
        <v>0</v>
      </c>
      <c r="G798" s="12">
        <f t="shared" si="181"/>
        <v>121</v>
      </c>
      <c r="H798" s="12">
        <f t="shared" si="169"/>
        <v>239</v>
      </c>
      <c r="I798" s="12">
        <f t="shared" si="170"/>
        <v>6</v>
      </c>
      <c r="J798" s="12">
        <f t="shared" si="182"/>
        <v>245</v>
      </c>
      <c r="L798" s="18" t="s">
        <v>771</v>
      </c>
      <c r="M798" s="18">
        <f t="shared" si="171"/>
        <v>118</v>
      </c>
      <c r="N798" s="18">
        <f t="shared" si="172"/>
        <v>6</v>
      </c>
      <c r="O798" s="18">
        <f t="shared" si="173"/>
        <v>124</v>
      </c>
      <c r="P798" s="18">
        <f t="shared" si="174"/>
        <v>121</v>
      </c>
      <c r="Q798" s="18">
        <f t="shared" si="175"/>
        <v>0</v>
      </c>
      <c r="R798" s="18">
        <f t="shared" si="176"/>
        <v>121</v>
      </c>
      <c r="T798" s="17" t="s">
        <v>771</v>
      </c>
      <c r="U798" s="19">
        <f t="shared" si="177"/>
        <v>48.387096774193544</v>
      </c>
      <c r="V798" s="19">
        <f t="shared" si="178"/>
        <v>0</v>
      </c>
      <c r="W798" s="19">
        <f t="shared" si="179"/>
        <v>24.489795918367346</v>
      </c>
      <c r="X798" s="38"/>
      <c r="Y798" s="17" t="s">
        <v>470</v>
      </c>
      <c r="Z798" s="19">
        <v>12.76595744680851</v>
      </c>
      <c r="AA798" s="19">
        <v>0</v>
      </c>
      <c r="AB798" s="19">
        <v>6.3965884861407245</v>
      </c>
    </row>
    <row r="799" spans="1:28" x14ac:dyDescent="0.35">
      <c r="A799" s="12" t="s">
        <v>772</v>
      </c>
      <c r="B799" s="12">
        <v>70</v>
      </c>
      <c r="C799" s="12">
        <v>0</v>
      </c>
      <c r="D799" s="12">
        <f t="shared" si="180"/>
        <v>70</v>
      </c>
      <c r="E799" s="12">
        <v>70</v>
      </c>
      <c r="F799" s="12">
        <v>0</v>
      </c>
      <c r="G799" s="12">
        <f t="shared" si="181"/>
        <v>70</v>
      </c>
      <c r="H799" s="12">
        <f t="shared" si="169"/>
        <v>140</v>
      </c>
      <c r="I799" s="12">
        <f t="shared" si="170"/>
        <v>0</v>
      </c>
      <c r="J799" s="12">
        <f t="shared" si="182"/>
        <v>140</v>
      </c>
      <c r="L799" s="18" t="s">
        <v>772</v>
      </c>
      <c r="M799" s="18">
        <f t="shared" si="171"/>
        <v>70</v>
      </c>
      <c r="N799" s="18">
        <f t="shared" si="172"/>
        <v>0</v>
      </c>
      <c r="O799" s="18">
        <f t="shared" si="173"/>
        <v>70</v>
      </c>
      <c r="P799" s="18">
        <f t="shared" si="174"/>
        <v>70</v>
      </c>
      <c r="Q799" s="18">
        <f t="shared" si="175"/>
        <v>0</v>
      </c>
      <c r="R799" s="18">
        <f t="shared" si="176"/>
        <v>70</v>
      </c>
      <c r="T799" s="17" t="s">
        <v>772</v>
      </c>
      <c r="U799" s="19">
        <f t="shared" si="177"/>
        <v>0</v>
      </c>
      <c r="V799" s="19">
        <f t="shared" si="178"/>
        <v>0</v>
      </c>
      <c r="W799" s="19">
        <f t="shared" si="179"/>
        <v>0</v>
      </c>
      <c r="X799" s="38"/>
      <c r="Y799" s="17" t="s">
        <v>413</v>
      </c>
      <c r="Z799" s="19">
        <v>2.9498525073746311</v>
      </c>
      <c r="AA799" s="19">
        <v>9.7276264591439698</v>
      </c>
      <c r="AB799" s="19">
        <v>6.3569682151589237</v>
      </c>
    </row>
    <row r="800" spans="1:28" x14ac:dyDescent="0.35">
      <c r="A800" s="12" t="s">
        <v>773</v>
      </c>
      <c r="B800" s="12">
        <v>52</v>
      </c>
      <c r="C800" s="12">
        <v>4</v>
      </c>
      <c r="D800" s="12">
        <f t="shared" si="180"/>
        <v>56</v>
      </c>
      <c r="E800" s="12">
        <v>57</v>
      </c>
      <c r="F800" s="12">
        <v>0</v>
      </c>
      <c r="G800" s="12">
        <f t="shared" si="181"/>
        <v>57</v>
      </c>
      <c r="H800" s="12">
        <f t="shared" si="169"/>
        <v>109</v>
      </c>
      <c r="I800" s="12">
        <f t="shared" si="170"/>
        <v>4</v>
      </c>
      <c r="J800" s="12">
        <f t="shared" si="182"/>
        <v>113</v>
      </c>
      <c r="L800" s="18" t="s">
        <v>773</v>
      </c>
      <c r="M800" s="18">
        <f t="shared" si="171"/>
        <v>52</v>
      </c>
      <c r="N800" s="18">
        <f t="shared" si="172"/>
        <v>4</v>
      </c>
      <c r="O800" s="18">
        <f t="shared" si="173"/>
        <v>56</v>
      </c>
      <c r="P800" s="18">
        <f t="shared" si="174"/>
        <v>57</v>
      </c>
      <c r="Q800" s="18">
        <f t="shared" si="175"/>
        <v>0</v>
      </c>
      <c r="R800" s="18">
        <f t="shared" si="176"/>
        <v>57</v>
      </c>
      <c r="T800" s="17" t="s">
        <v>773</v>
      </c>
      <c r="U800" s="19">
        <f t="shared" si="177"/>
        <v>71.428571428571431</v>
      </c>
      <c r="V800" s="19">
        <f t="shared" si="178"/>
        <v>0</v>
      </c>
      <c r="W800" s="19">
        <f t="shared" si="179"/>
        <v>35.398230088495573</v>
      </c>
      <c r="X800" s="38"/>
      <c r="Y800" s="17" t="s">
        <v>663</v>
      </c>
      <c r="Z800" s="19">
        <v>8.995502248875562</v>
      </c>
      <c r="AA800" s="19">
        <v>3.7147102526002969</v>
      </c>
      <c r="AB800" s="19">
        <v>6.3432835820895521</v>
      </c>
    </row>
    <row r="801" spans="1:28" x14ac:dyDescent="0.35">
      <c r="A801" s="12" t="s">
        <v>774</v>
      </c>
      <c r="B801" s="12">
        <v>376</v>
      </c>
      <c r="C801" s="12">
        <v>5</v>
      </c>
      <c r="D801" s="12">
        <f t="shared" si="180"/>
        <v>381</v>
      </c>
      <c r="E801" s="12">
        <v>378</v>
      </c>
      <c r="F801" s="12">
        <v>8</v>
      </c>
      <c r="G801" s="12">
        <f t="shared" si="181"/>
        <v>386</v>
      </c>
      <c r="H801" s="12">
        <f t="shared" ref="H801:H864" si="183">SUM(B801,E801)</f>
        <v>754</v>
      </c>
      <c r="I801" s="12">
        <f t="shared" ref="I801:I864" si="184">SUM(C801,F801)</f>
        <v>13</v>
      </c>
      <c r="J801" s="12">
        <f t="shared" si="182"/>
        <v>767</v>
      </c>
      <c r="L801" s="18" t="s">
        <v>774</v>
      </c>
      <c r="M801" s="18">
        <f t="shared" si="171"/>
        <v>376</v>
      </c>
      <c r="N801" s="18">
        <f t="shared" si="172"/>
        <v>5</v>
      </c>
      <c r="O801" s="18">
        <f t="shared" si="173"/>
        <v>381</v>
      </c>
      <c r="P801" s="18">
        <f t="shared" si="174"/>
        <v>378</v>
      </c>
      <c r="Q801" s="18">
        <f t="shared" si="175"/>
        <v>8</v>
      </c>
      <c r="R801" s="18">
        <f t="shared" si="176"/>
        <v>386</v>
      </c>
      <c r="T801" s="17" t="s">
        <v>774</v>
      </c>
      <c r="U801" s="19">
        <f t="shared" si="177"/>
        <v>13.123359580052494</v>
      </c>
      <c r="V801" s="19">
        <f t="shared" si="178"/>
        <v>20.725388601036268</v>
      </c>
      <c r="W801" s="19">
        <f t="shared" si="179"/>
        <v>16.949152542372882</v>
      </c>
      <c r="X801" s="38"/>
      <c r="Y801" s="17" t="s">
        <v>1372</v>
      </c>
      <c r="Z801" s="19">
        <v>4.8247841543930932</v>
      </c>
      <c r="AA801" s="19">
        <v>7.8085642317380355</v>
      </c>
      <c r="AB801" s="19">
        <v>6.3227111785533641</v>
      </c>
    </row>
    <row r="802" spans="1:28" x14ac:dyDescent="0.35">
      <c r="A802" s="12" t="s">
        <v>775</v>
      </c>
      <c r="B802" s="12">
        <v>80</v>
      </c>
      <c r="C802" s="12">
        <v>0</v>
      </c>
      <c r="D802" s="12">
        <f t="shared" si="180"/>
        <v>80</v>
      </c>
      <c r="E802" s="12">
        <v>80</v>
      </c>
      <c r="F802" s="12">
        <v>0</v>
      </c>
      <c r="G802" s="12">
        <f t="shared" si="181"/>
        <v>80</v>
      </c>
      <c r="H802" s="12">
        <f t="shared" si="183"/>
        <v>160</v>
      </c>
      <c r="I802" s="12">
        <f t="shared" si="184"/>
        <v>0</v>
      </c>
      <c r="J802" s="12">
        <f t="shared" si="182"/>
        <v>160</v>
      </c>
      <c r="L802" s="18" t="s">
        <v>775</v>
      </c>
      <c r="M802" s="18">
        <f t="shared" ref="M802:M865" si="185">B802</f>
        <v>80</v>
      </c>
      <c r="N802" s="18">
        <f t="shared" ref="N802:N865" si="186">C802</f>
        <v>0</v>
      </c>
      <c r="O802" s="18">
        <f t="shared" ref="O802:O865" si="187">D802</f>
        <v>80</v>
      </c>
      <c r="P802" s="18">
        <f t="shared" ref="P802:P865" si="188">E802</f>
        <v>80</v>
      </c>
      <c r="Q802" s="18">
        <f t="shared" ref="Q802:Q865" si="189">F802</f>
        <v>0</v>
      </c>
      <c r="R802" s="18">
        <f t="shared" ref="R802:R865" si="190">G802</f>
        <v>80</v>
      </c>
      <c r="T802" s="17" t="s">
        <v>775</v>
      </c>
      <c r="U802" s="19">
        <f t="shared" si="177"/>
        <v>0</v>
      </c>
      <c r="V802" s="19">
        <f t="shared" si="178"/>
        <v>0</v>
      </c>
      <c r="W802" s="19">
        <f t="shared" si="179"/>
        <v>0</v>
      </c>
      <c r="X802" s="38"/>
      <c r="Y802" s="17" t="s">
        <v>309</v>
      </c>
      <c r="Z802" s="19">
        <v>7.0323488045007032</v>
      </c>
      <c r="AA802" s="19">
        <v>5.6002800140006999</v>
      </c>
      <c r="AB802" s="19">
        <v>6.3146816348009125</v>
      </c>
    </row>
    <row r="803" spans="1:28" x14ac:dyDescent="0.35">
      <c r="A803" s="12" t="s">
        <v>776</v>
      </c>
      <c r="B803" s="12">
        <v>57</v>
      </c>
      <c r="C803" s="12">
        <v>0</v>
      </c>
      <c r="D803" s="12">
        <f t="shared" si="180"/>
        <v>57</v>
      </c>
      <c r="E803" s="12">
        <v>63</v>
      </c>
      <c r="F803" s="12">
        <v>0</v>
      </c>
      <c r="G803" s="12">
        <f t="shared" si="181"/>
        <v>63</v>
      </c>
      <c r="H803" s="12">
        <f t="shared" si="183"/>
        <v>120</v>
      </c>
      <c r="I803" s="12">
        <f t="shared" si="184"/>
        <v>0</v>
      </c>
      <c r="J803" s="12">
        <f t="shared" si="182"/>
        <v>120</v>
      </c>
      <c r="L803" s="18" t="s">
        <v>776</v>
      </c>
      <c r="M803" s="18">
        <f t="shared" si="185"/>
        <v>57</v>
      </c>
      <c r="N803" s="18">
        <f t="shared" si="186"/>
        <v>0</v>
      </c>
      <c r="O803" s="18">
        <f t="shared" si="187"/>
        <v>57</v>
      </c>
      <c r="P803" s="18">
        <f t="shared" si="188"/>
        <v>63</v>
      </c>
      <c r="Q803" s="18">
        <f t="shared" si="189"/>
        <v>0</v>
      </c>
      <c r="R803" s="18">
        <f t="shared" si="190"/>
        <v>63</v>
      </c>
      <c r="T803" s="17" t="s">
        <v>776</v>
      </c>
      <c r="U803" s="19">
        <f t="shared" si="177"/>
        <v>0</v>
      </c>
      <c r="V803" s="19">
        <f t="shared" si="178"/>
        <v>0</v>
      </c>
      <c r="W803" s="19">
        <f t="shared" si="179"/>
        <v>0</v>
      </c>
      <c r="X803" s="38"/>
      <c r="Y803" s="17" t="s">
        <v>123</v>
      </c>
      <c r="Z803" s="19">
        <v>3.9011703511053315</v>
      </c>
      <c r="AA803" s="19">
        <v>8.5397096498719041</v>
      </c>
      <c r="AB803" s="19">
        <v>6.237900623790062</v>
      </c>
    </row>
    <row r="804" spans="1:28" x14ac:dyDescent="0.35">
      <c r="A804" s="12" t="s">
        <v>777</v>
      </c>
      <c r="B804" s="12">
        <v>245</v>
      </c>
      <c r="C804" s="12">
        <v>0</v>
      </c>
      <c r="D804" s="12">
        <f t="shared" si="180"/>
        <v>245</v>
      </c>
      <c r="E804" s="12">
        <v>246</v>
      </c>
      <c r="F804" s="12">
        <v>0</v>
      </c>
      <c r="G804" s="12">
        <f t="shared" si="181"/>
        <v>246</v>
      </c>
      <c r="H804" s="12">
        <f t="shared" si="183"/>
        <v>491</v>
      </c>
      <c r="I804" s="12">
        <f t="shared" si="184"/>
        <v>0</v>
      </c>
      <c r="J804" s="12">
        <f t="shared" si="182"/>
        <v>491</v>
      </c>
      <c r="L804" s="18" t="s">
        <v>777</v>
      </c>
      <c r="M804" s="18">
        <f t="shared" si="185"/>
        <v>245</v>
      </c>
      <c r="N804" s="18">
        <f t="shared" si="186"/>
        <v>0</v>
      </c>
      <c r="O804" s="18">
        <f t="shared" si="187"/>
        <v>245</v>
      </c>
      <c r="P804" s="18">
        <f t="shared" si="188"/>
        <v>246</v>
      </c>
      <c r="Q804" s="18">
        <f t="shared" si="189"/>
        <v>0</v>
      </c>
      <c r="R804" s="18">
        <f t="shared" si="190"/>
        <v>246</v>
      </c>
      <c r="T804" s="17" t="s">
        <v>777</v>
      </c>
      <c r="U804" s="19">
        <f t="shared" si="177"/>
        <v>0</v>
      </c>
      <c r="V804" s="19">
        <f t="shared" si="178"/>
        <v>0</v>
      </c>
      <c r="W804" s="19">
        <f t="shared" si="179"/>
        <v>0</v>
      </c>
      <c r="X804" s="38"/>
      <c r="Y804" s="17" t="s">
        <v>706</v>
      </c>
      <c r="Z804" s="19">
        <v>5.8690744920993225</v>
      </c>
      <c r="AA804" s="19">
        <v>6.455487164089476</v>
      </c>
      <c r="AB804" s="19">
        <v>6.1626333984668573</v>
      </c>
    </row>
    <row r="805" spans="1:28" x14ac:dyDescent="0.35">
      <c r="A805" s="12" t="s">
        <v>778</v>
      </c>
      <c r="B805" s="12">
        <v>577</v>
      </c>
      <c r="C805" s="12">
        <v>9</v>
      </c>
      <c r="D805" s="12">
        <f t="shared" si="180"/>
        <v>586</v>
      </c>
      <c r="E805" s="12">
        <v>578</v>
      </c>
      <c r="F805" s="12">
        <v>7</v>
      </c>
      <c r="G805" s="12">
        <f t="shared" si="181"/>
        <v>585</v>
      </c>
      <c r="H805" s="12">
        <f t="shared" si="183"/>
        <v>1155</v>
      </c>
      <c r="I805" s="12">
        <f t="shared" si="184"/>
        <v>16</v>
      </c>
      <c r="J805" s="12">
        <f t="shared" si="182"/>
        <v>1171</v>
      </c>
      <c r="L805" s="18" t="s">
        <v>778</v>
      </c>
      <c r="M805" s="18">
        <f t="shared" si="185"/>
        <v>577</v>
      </c>
      <c r="N805" s="18">
        <f t="shared" si="186"/>
        <v>9</v>
      </c>
      <c r="O805" s="18">
        <f t="shared" si="187"/>
        <v>586</v>
      </c>
      <c r="P805" s="18">
        <f t="shared" si="188"/>
        <v>578</v>
      </c>
      <c r="Q805" s="18">
        <f t="shared" si="189"/>
        <v>7</v>
      </c>
      <c r="R805" s="18">
        <f t="shared" si="190"/>
        <v>585</v>
      </c>
      <c r="T805" s="17" t="s">
        <v>778</v>
      </c>
      <c r="U805" s="19">
        <f t="shared" si="177"/>
        <v>15.358361774744028</v>
      </c>
      <c r="V805" s="19">
        <f t="shared" si="178"/>
        <v>11.965811965811966</v>
      </c>
      <c r="W805" s="19">
        <f t="shared" si="179"/>
        <v>13.663535439795046</v>
      </c>
      <c r="X805" s="38"/>
      <c r="Y805" s="17" t="s">
        <v>948</v>
      </c>
      <c r="Z805" s="19">
        <v>0</v>
      </c>
      <c r="AA805" s="19">
        <v>12.096774193548386</v>
      </c>
      <c r="AB805" s="19">
        <v>6.1224489795918364</v>
      </c>
    </row>
    <row r="806" spans="1:28" x14ac:dyDescent="0.35">
      <c r="A806" s="12" t="s">
        <v>779</v>
      </c>
      <c r="B806" s="12">
        <v>1368</v>
      </c>
      <c r="C806" s="12">
        <v>10</v>
      </c>
      <c r="D806" s="12">
        <f t="shared" si="180"/>
        <v>1378</v>
      </c>
      <c r="E806" s="12">
        <v>1380</v>
      </c>
      <c r="F806" s="12">
        <v>9</v>
      </c>
      <c r="G806" s="12">
        <f t="shared" si="181"/>
        <v>1389</v>
      </c>
      <c r="H806" s="12">
        <f t="shared" si="183"/>
        <v>2748</v>
      </c>
      <c r="I806" s="12">
        <f t="shared" si="184"/>
        <v>19</v>
      </c>
      <c r="J806" s="12">
        <f t="shared" si="182"/>
        <v>2767</v>
      </c>
      <c r="L806" s="18" t="s">
        <v>779</v>
      </c>
      <c r="M806" s="18">
        <f t="shared" si="185"/>
        <v>1368</v>
      </c>
      <c r="N806" s="18">
        <f t="shared" si="186"/>
        <v>10</v>
      </c>
      <c r="O806" s="18">
        <f t="shared" si="187"/>
        <v>1378</v>
      </c>
      <c r="P806" s="18">
        <f t="shared" si="188"/>
        <v>1380</v>
      </c>
      <c r="Q806" s="18">
        <f t="shared" si="189"/>
        <v>9</v>
      </c>
      <c r="R806" s="18">
        <f t="shared" si="190"/>
        <v>1389</v>
      </c>
      <c r="T806" s="17" t="s">
        <v>779</v>
      </c>
      <c r="U806" s="19">
        <f t="shared" si="177"/>
        <v>7.2568940493468794</v>
      </c>
      <c r="V806" s="19">
        <f t="shared" si="178"/>
        <v>6.4794816414686824</v>
      </c>
      <c r="W806" s="19">
        <f t="shared" si="179"/>
        <v>6.8666425731839533</v>
      </c>
      <c r="X806" s="38"/>
      <c r="Y806" s="17" t="s">
        <v>803</v>
      </c>
      <c r="Z806" s="19">
        <v>0</v>
      </c>
      <c r="AA806" s="19">
        <v>12.048192771084338</v>
      </c>
      <c r="AB806" s="19">
        <v>6.0544904137235109</v>
      </c>
    </row>
    <row r="807" spans="1:28" x14ac:dyDescent="0.35">
      <c r="A807" s="12" t="s">
        <v>780</v>
      </c>
      <c r="B807" s="12">
        <v>814</v>
      </c>
      <c r="C807" s="12">
        <v>16</v>
      </c>
      <c r="D807" s="12">
        <f t="shared" si="180"/>
        <v>830</v>
      </c>
      <c r="E807" s="12">
        <v>814</v>
      </c>
      <c r="F807" s="12">
        <v>17</v>
      </c>
      <c r="G807" s="12">
        <f t="shared" si="181"/>
        <v>831</v>
      </c>
      <c r="H807" s="12">
        <f t="shared" si="183"/>
        <v>1628</v>
      </c>
      <c r="I807" s="12">
        <f t="shared" si="184"/>
        <v>33</v>
      </c>
      <c r="J807" s="12">
        <f t="shared" si="182"/>
        <v>1661</v>
      </c>
      <c r="L807" s="18" t="s">
        <v>780</v>
      </c>
      <c r="M807" s="18">
        <f t="shared" si="185"/>
        <v>814</v>
      </c>
      <c r="N807" s="18">
        <f t="shared" si="186"/>
        <v>16</v>
      </c>
      <c r="O807" s="18">
        <f t="shared" si="187"/>
        <v>830</v>
      </c>
      <c r="P807" s="18">
        <f t="shared" si="188"/>
        <v>814</v>
      </c>
      <c r="Q807" s="18">
        <f t="shared" si="189"/>
        <v>17</v>
      </c>
      <c r="R807" s="18">
        <f t="shared" si="190"/>
        <v>831</v>
      </c>
      <c r="T807" s="17" t="s">
        <v>780</v>
      </c>
      <c r="U807" s="19">
        <f t="shared" si="177"/>
        <v>19.277108433734941</v>
      </c>
      <c r="V807" s="19">
        <f t="shared" si="178"/>
        <v>20.457280385078221</v>
      </c>
      <c r="W807" s="19">
        <f t="shared" si="179"/>
        <v>19.867549668874172</v>
      </c>
      <c r="X807" s="38"/>
      <c r="Y807" s="17" t="s">
        <v>1101</v>
      </c>
      <c r="Z807" s="19">
        <v>12.072434607645874</v>
      </c>
      <c r="AA807" s="19">
        <v>0</v>
      </c>
      <c r="AB807" s="19">
        <v>6.0180541624874619</v>
      </c>
    </row>
    <row r="808" spans="1:28" x14ac:dyDescent="0.35">
      <c r="A808" s="12" t="s">
        <v>781</v>
      </c>
      <c r="B808" s="12">
        <v>129</v>
      </c>
      <c r="C808" s="12">
        <v>0</v>
      </c>
      <c r="D808" s="12">
        <f t="shared" si="180"/>
        <v>129</v>
      </c>
      <c r="E808" s="12">
        <v>136</v>
      </c>
      <c r="F808" s="12">
        <v>5</v>
      </c>
      <c r="G808" s="12">
        <f t="shared" si="181"/>
        <v>141</v>
      </c>
      <c r="H808" s="12">
        <f t="shared" si="183"/>
        <v>265</v>
      </c>
      <c r="I808" s="12">
        <f t="shared" si="184"/>
        <v>5</v>
      </c>
      <c r="J808" s="12">
        <f t="shared" si="182"/>
        <v>270</v>
      </c>
      <c r="L808" s="18" t="s">
        <v>781</v>
      </c>
      <c r="M808" s="18">
        <f t="shared" si="185"/>
        <v>129</v>
      </c>
      <c r="N808" s="18">
        <f t="shared" si="186"/>
        <v>0</v>
      </c>
      <c r="O808" s="18">
        <f t="shared" si="187"/>
        <v>129</v>
      </c>
      <c r="P808" s="18">
        <f t="shared" si="188"/>
        <v>136</v>
      </c>
      <c r="Q808" s="18">
        <f t="shared" si="189"/>
        <v>5</v>
      </c>
      <c r="R808" s="18">
        <f t="shared" si="190"/>
        <v>141</v>
      </c>
      <c r="T808" s="17" t="s">
        <v>781</v>
      </c>
      <c r="U808" s="19">
        <f t="shared" si="177"/>
        <v>0</v>
      </c>
      <c r="V808" s="19">
        <f t="shared" si="178"/>
        <v>35.460992907801419</v>
      </c>
      <c r="W808" s="19">
        <f t="shared" si="179"/>
        <v>18.518518518518519</v>
      </c>
      <c r="X808" s="38"/>
      <c r="Y808" s="17" t="s">
        <v>259</v>
      </c>
      <c r="Z808" s="19">
        <v>8.7815587266739854</v>
      </c>
      <c r="AA808" s="19">
        <v>3.2644178454842221</v>
      </c>
      <c r="AB808" s="19">
        <v>6.0109289617486343</v>
      </c>
    </row>
    <row r="809" spans="1:28" x14ac:dyDescent="0.35">
      <c r="A809" s="12" t="s">
        <v>782</v>
      </c>
      <c r="B809" s="12">
        <v>122</v>
      </c>
      <c r="C809" s="12">
        <v>0</v>
      </c>
      <c r="D809" s="12">
        <f t="shared" si="180"/>
        <v>122</v>
      </c>
      <c r="E809" s="12">
        <v>127</v>
      </c>
      <c r="F809" s="12">
        <v>6</v>
      </c>
      <c r="G809" s="12">
        <f t="shared" si="181"/>
        <v>133</v>
      </c>
      <c r="H809" s="12">
        <f t="shared" si="183"/>
        <v>249</v>
      </c>
      <c r="I809" s="12">
        <f t="shared" si="184"/>
        <v>6</v>
      </c>
      <c r="J809" s="12">
        <f t="shared" si="182"/>
        <v>255</v>
      </c>
      <c r="L809" s="18" t="s">
        <v>782</v>
      </c>
      <c r="M809" s="18">
        <f t="shared" si="185"/>
        <v>122</v>
      </c>
      <c r="N809" s="18">
        <f t="shared" si="186"/>
        <v>0</v>
      </c>
      <c r="O809" s="18">
        <f t="shared" si="187"/>
        <v>122</v>
      </c>
      <c r="P809" s="18">
        <f t="shared" si="188"/>
        <v>127</v>
      </c>
      <c r="Q809" s="18">
        <f t="shared" si="189"/>
        <v>6</v>
      </c>
      <c r="R809" s="18">
        <f t="shared" si="190"/>
        <v>133</v>
      </c>
      <c r="T809" s="17" t="s">
        <v>782</v>
      </c>
      <c r="U809" s="19">
        <f t="shared" si="177"/>
        <v>0</v>
      </c>
      <c r="V809" s="19">
        <f t="shared" si="178"/>
        <v>45.112781954887218</v>
      </c>
      <c r="W809" s="19">
        <f t="shared" si="179"/>
        <v>23.52941176470588</v>
      </c>
      <c r="X809" s="38"/>
      <c r="Y809" s="17" t="s">
        <v>968</v>
      </c>
      <c r="Z809" s="19">
        <v>5.0004098696614481</v>
      </c>
      <c r="AA809" s="19">
        <v>7.0015468533745828</v>
      </c>
      <c r="AB809" s="19">
        <v>6.0044114042970342</v>
      </c>
    </row>
    <row r="810" spans="1:28" x14ac:dyDescent="0.35">
      <c r="A810" s="12" t="s">
        <v>1280</v>
      </c>
      <c r="B810" s="12">
        <v>367</v>
      </c>
      <c r="C810" s="12">
        <v>4</v>
      </c>
      <c r="D810" s="12">
        <f t="shared" si="180"/>
        <v>371</v>
      </c>
      <c r="E810" s="12">
        <v>371</v>
      </c>
      <c r="F810" s="12">
        <v>11</v>
      </c>
      <c r="G810" s="12">
        <f t="shared" si="181"/>
        <v>382</v>
      </c>
      <c r="H810" s="12">
        <f t="shared" si="183"/>
        <v>738</v>
      </c>
      <c r="I810" s="12">
        <f t="shared" si="184"/>
        <v>15</v>
      </c>
      <c r="J810" s="12">
        <f t="shared" si="182"/>
        <v>753</v>
      </c>
      <c r="L810" s="18" t="s">
        <v>1280</v>
      </c>
      <c r="M810" s="18">
        <f t="shared" si="185"/>
        <v>367</v>
      </c>
      <c r="N810" s="18">
        <f t="shared" si="186"/>
        <v>4</v>
      </c>
      <c r="O810" s="18">
        <f t="shared" si="187"/>
        <v>371</v>
      </c>
      <c r="P810" s="18">
        <f t="shared" si="188"/>
        <v>371</v>
      </c>
      <c r="Q810" s="18">
        <f t="shared" si="189"/>
        <v>11</v>
      </c>
      <c r="R810" s="18">
        <f t="shared" si="190"/>
        <v>382</v>
      </c>
      <c r="T810" s="17" t="s">
        <v>1280</v>
      </c>
      <c r="U810" s="19">
        <f t="shared" si="177"/>
        <v>10.781671159029651</v>
      </c>
      <c r="V810" s="19">
        <f t="shared" si="178"/>
        <v>28.795811518324605</v>
      </c>
      <c r="W810" s="19">
        <f t="shared" si="179"/>
        <v>19.920318725099602</v>
      </c>
      <c r="X810" s="38"/>
      <c r="Y810" s="17" t="s">
        <v>213</v>
      </c>
      <c r="Z810" s="19">
        <v>6.0595715626866946</v>
      </c>
      <c r="AA810" s="19">
        <v>5.9442934782608701</v>
      </c>
      <c r="AB810" s="19">
        <v>6.0017877665687651</v>
      </c>
    </row>
    <row r="811" spans="1:28" x14ac:dyDescent="0.35">
      <c r="A811" s="12" t="s">
        <v>783</v>
      </c>
      <c r="B811" s="12">
        <v>253</v>
      </c>
      <c r="C811" s="12">
        <v>0</v>
      </c>
      <c r="D811" s="12">
        <f t="shared" si="180"/>
        <v>253</v>
      </c>
      <c r="E811" s="12">
        <v>255</v>
      </c>
      <c r="F811" s="12">
        <v>0</v>
      </c>
      <c r="G811" s="12">
        <f t="shared" si="181"/>
        <v>255</v>
      </c>
      <c r="H811" s="12">
        <f t="shared" si="183"/>
        <v>508</v>
      </c>
      <c r="I811" s="12">
        <f t="shared" si="184"/>
        <v>0</v>
      </c>
      <c r="J811" s="12">
        <f t="shared" si="182"/>
        <v>508</v>
      </c>
      <c r="L811" s="18" t="s">
        <v>783</v>
      </c>
      <c r="M811" s="18">
        <f t="shared" si="185"/>
        <v>253</v>
      </c>
      <c r="N811" s="18">
        <f t="shared" si="186"/>
        <v>0</v>
      </c>
      <c r="O811" s="18">
        <f t="shared" si="187"/>
        <v>253</v>
      </c>
      <c r="P811" s="18">
        <f t="shared" si="188"/>
        <v>255</v>
      </c>
      <c r="Q811" s="18">
        <f t="shared" si="189"/>
        <v>0</v>
      </c>
      <c r="R811" s="18">
        <f t="shared" si="190"/>
        <v>255</v>
      </c>
      <c r="T811" s="17" t="s">
        <v>783</v>
      </c>
      <c r="U811" s="19">
        <f t="shared" si="177"/>
        <v>0</v>
      </c>
      <c r="V811" s="19">
        <f t="shared" si="178"/>
        <v>0</v>
      </c>
      <c r="W811" s="19">
        <f t="shared" si="179"/>
        <v>0</v>
      </c>
      <c r="X811" s="38"/>
      <c r="Y811" s="17" t="s">
        <v>711</v>
      </c>
      <c r="Z811" s="19">
        <v>11.857707509881422</v>
      </c>
      <c r="AA811" s="19">
        <v>0</v>
      </c>
      <c r="AB811" s="19">
        <v>5.9582919563058594</v>
      </c>
    </row>
    <row r="812" spans="1:28" x14ac:dyDescent="0.35">
      <c r="A812" s="12" t="s">
        <v>784</v>
      </c>
      <c r="B812" s="12">
        <v>42</v>
      </c>
      <c r="C812" s="12">
        <v>8</v>
      </c>
      <c r="D812" s="12">
        <f t="shared" si="180"/>
        <v>50</v>
      </c>
      <c r="E812" s="12">
        <v>44</v>
      </c>
      <c r="F812" s="12">
        <v>0</v>
      </c>
      <c r="G812" s="12">
        <f t="shared" si="181"/>
        <v>44</v>
      </c>
      <c r="H812" s="12">
        <f t="shared" si="183"/>
        <v>86</v>
      </c>
      <c r="I812" s="12">
        <f t="shared" si="184"/>
        <v>8</v>
      </c>
      <c r="J812" s="12">
        <f t="shared" si="182"/>
        <v>94</v>
      </c>
      <c r="L812" s="18" t="s">
        <v>784</v>
      </c>
      <c r="M812" s="18">
        <f t="shared" si="185"/>
        <v>42</v>
      </c>
      <c r="N812" s="18">
        <f t="shared" si="186"/>
        <v>8</v>
      </c>
      <c r="O812" s="18">
        <f t="shared" si="187"/>
        <v>50</v>
      </c>
      <c r="P812" s="18">
        <f t="shared" si="188"/>
        <v>44</v>
      </c>
      <c r="Q812" s="18">
        <f t="shared" si="189"/>
        <v>0</v>
      </c>
      <c r="R812" s="18">
        <f t="shared" si="190"/>
        <v>44</v>
      </c>
      <c r="T812" s="17" t="s">
        <v>784</v>
      </c>
      <c r="U812" s="19">
        <f t="shared" si="177"/>
        <v>160</v>
      </c>
      <c r="V812" s="19">
        <f t="shared" si="178"/>
        <v>0</v>
      </c>
      <c r="W812" s="19">
        <f t="shared" si="179"/>
        <v>85.106382978723403</v>
      </c>
      <c r="X812" s="38"/>
      <c r="Y812" s="17" t="s">
        <v>1326</v>
      </c>
      <c r="Z812" s="19">
        <v>4.497751124437781</v>
      </c>
      <c r="AA812" s="19">
        <v>7.3746312684365778</v>
      </c>
      <c r="AB812" s="19">
        <v>5.9479553903345721</v>
      </c>
    </row>
    <row r="813" spans="1:28" x14ac:dyDescent="0.35">
      <c r="A813" s="12" t="s">
        <v>785</v>
      </c>
      <c r="B813" s="12">
        <v>92</v>
      </c>
      <c r="C813" s="12">
        <v>5</v>
      </c>
      <c r="D813" s="12">
        <f t="shared" si="180"/>
        <v>97</v>
      </c>
      <c r="E813" s="12">
        <v>94</v>
      </c>
      <c r="F813" s="12">
        <v>7</v>
      </c>
      <c r="G813" s="12">
        <f t="shared" si="181"/>
        <v>101</v>
      </c>
      <c r="H813" s="12">
        <f t="shared" si="183"/>
        <v>186</v>
      </c>
      <c r="I813" s="12">
        <f t="shared" si="184"/>
        <v>12</v>
      </c>
      <c r="J813" s="12">
        <f t="shared" si="182"/>
        <v>198</v>
      </c>
      <c r="L813" s="18" t="s">
        <v>785</v>
      </c>
      <c r="M813" s="18">
        <f t="shared" si="185"/>
        <v>92</v>
      </c>
      <c r="N813" s="18">
        <f t="shared" si="186"/>
        <v>5</v>
      </c>
      <c r="O813" s="18">
        <f t="shared" si="187"/>
        <v>97</v>
      </c>
      <c r="P813" s="18">
        <f t="shared" si="188"/>
        <v>94</v>
      </c>
      <c r="Q813" s="18">
        <f t="shared" si="189"/>
        <v>7</v>
      </c>
      <c r="R813" s="18">
        <f t="shared" si="190"/>
        <v>101</v>
      </c>
      <c r="T813" s="17" t="s">
        <v>785</v>
      </c>
      <c r="U813" s="19">
        <f t="shared" si="177"/>
        <v>51.546391752577314</v>
      </c>
      <c r="V813" s="19">
        <f t="shared" si="178"/>
        <v>69.306930693069319</v>
      </c>
      <c r="W813" s="19">
        <f t="shared" si="179"/>
        <v>60.606060606060609</v>
      </c>
      <c r="X813" s="38"/>
      <c r="Y813" s="17" t="s">
        <v>1041</v>
      </c>
      <c r="Z813" s="19">
        <v>0</v>
      </c>
      <c r="AA813" s="19">
        <v>11.76470588235294</v>
      </c>
      <c r="AB813" s="19">
        <v>5.9435364041604748</v>
      </c>
    </row>
    <row r="814" spans="1:28" x14ac:dyDescent="0.35">
      <c r="A814" s="12" t="s">
        <v>1281</v>
      </c>
      <c r="B814" s="12">
        <v>3096</v>
      </c>
      <c r="C814" s="12">
        <v>65</v>
      </c>
      <c r="D814" s="12">
        <f t="shared" si="180"/>
        <v>3161</v>
      </c>
      <c r="E814" s="12">
        <v>3089</v>
      </c>
      <c r="F814" s="12">
        <v>106</v>
      </c>
      <c r="G814" s="12">
        <f t="shared" si="181"/>
        <v>3195</v>
      </c>
      <c r="H814" s="12">
        <f t="shared" si="183"/>
        <v>6185</v>
      </c>
      <c r="I814" s="12">
        <f t="shared" si="184"/>
        <v>171</v>
      </c>
      <c r="J814" s="12">
        <f t="shared" si="182"/>
        <v>6356</v>
      </c>
      <c r="L814" s="18" t="s">
        <v>1281</v>
      </c>
      <c r="M814" s="18">
        <f t="shared" si="185"/>
        <v>3096</v>
      </c>
      <c r="N814" s="18">
        <f t="shared" si="186"/>
        <v>65</v>
      </c>
      <c r="O814" s="18">
        <f t="shared" si="187"/>
        <v>3161</v>
      </c>
      <c r="P814" s="18">
        <f t="shared" si="188"/>
        <v>3089</v>
      </c>
      <c r="Q814" s="18">
        <f t="shared" si="189"/>
        <v>106</v>
      </c>
      <c r="R814" s="18">
        <f t="shared" si="190"/>
        <v>3195</v>
      </c>
      <c r="T814" s="17" t="s">
        <v>1281</v>
      </c>
      <c r="U814" s="19">
        <f t="shared" si="177"/>
        <v>20.563112938943373</v>
      </c>
      <c r="V814" s="19">
        <f t="shared" si="178"/>
        <v>33.176838810641634</v>
      </c>
      <c r="W814" s="19">
        <f t="shared" si="179"/>
        <v>26.903713027061045</v>
      </c>
      <c r="X814" s="38"/>
      <c r="Y814" s="17" t="s">
        <v>1289</v>
      </c>
      <c r="Z814" s="19">
        <v>6.5146579804560263</v>
      </c>
      <c r="AA814" s="19">
        <v>5.3705692803437168</v>
      </c>
      <c r="AB814" s="19">
        <v>5.9395248380129591</v>
      </c>
    </row>
    <row r="815" spans="1:28" x14ac:dyDescent="0.35">
      <c r="A815" s="12" t="s">
        <v>786</v>
      </c>
      <c r="B815" s="12">
        <v>104</v>
      </c>
      <c r="C815" s="12">
        <v>0</v>
      </c>
      <c r="D815" s="12">
        <f t="shared" si="180"/>
        <v>104</v>
      </c>
      <c r="E815" s="12">
        <v>102</v>
      </c>
      <c r="F815" s="12">
        <v>0</v>
      </c>
      <c r="G815" s="12">
        <f t="shared" si="181"/>
        <v>102</v>
      </c>
      <c r="H815" s="12">
        <f t="shared" si="183"/>
        <v>206</v>
      </c>
      <c r="I815" s="12">
        <f t="shared" si="184"/>
        <v>0</v>
      </c>
      <c r="J815" s="12">
        <f t="shared" si="182"/>
        <v>206</v>
      </c>
      <c r="L815" s="18" t="s">
        <v>786</v>
      </c>
      <c r="M815" s="18">
        <f t="shared" si="185"/>
        <v>104</v>
      </c>
      <c r="N815" s="18">
        <f t="shared" si="186"/>
        <v>0</v>
      </c>
      <c r="O815" s="18">
        <f t="shared" si="187"/>
        <v>104</v>
      </c>
      <c r="P815" s="18">
        <f t="shared" si="188"/>
        <v>102</v>
      </c>
      <c r="Q815" s="18">
        <f t="shared" si="189"/>
        <v>0</v>
      </c>
      <c r="R815" s="18">
        <f t="shared" si="190"/>
        <v>102</v>
      </c>
      <c r="T815" s="17" t="s">
        <v>786</v>
      </c>
      <c r="U815" s="19">
        <f t="shared" si="177"/>
        <v>0</v>
      </c>
      <c r="V815" s="19">
        <f t="shared" si="178"/>
        <v>0</v>
      </c>
      <c r="W815" s="19">
        <f t="shared" si="179"/>
        <v>0</v>
      </c>
      <c r="X815" s="38"/>
      <c r="Y815" s="17" t="s">
        <v>1090</v>
      </c>
      <c r="Z815" s="19">
        <v>8.9108910891089099</v>
      </c>
      <c r="AA815" s="19">
        <v>2.9644268774703555</v>
      </c>
      <c r="AB815" s="19">
        <v>5.9347181008902083</v>
      </c>
    </row>
    <row r="816" spans="1:28" x14ac:dyDescent="0.35">
      <c r="A816" s="12" t="s">
        <v>1282</v>
      </c>
      <c r="B816" s="12">
        <v>176</v>
      </c>
      <c r="C816" s="12">
        <v>3</v>
      </c>
      <c r="D816" s="12">
        <f t="shared" si="180"/>
        <v>179</v>
      </c>
      <c r="E816" s="12">
        <v>181</v>
      </c>
      <c r="F816" s="12">
        <v>8</v>
      </c>
      <c r="G816" s="12">
        <f t="shared" si="181"/>
        <v>189</v>
      </c>
      <c r="H816" s="12">
        <f t="shared" si="183"/>
        <v>357</v>
      </c>
      <c r="I816" s="12">
        <f t="shared" si="184"/>
        <v>11</v>
      </c>
      <c r="J816" s="12">
        <f t="shared" si="182"/>
        <v>368</v>
      </c>
      <c r="L816" s="18" t="s">
        <v>1282</v>
      </c>
      <c r="M816" s="18">
        <f t="shared" si="185"/>
        <v>176</v>
      </c>
      <c r="N816" s="18">
        <f t="shared" si="186"/>
        <v>3</v>
      </c>
      <c r="O816" s="18">
        <f t="shared" si="187"/>
        <v>179</v>
      </c>
      <c r="P816" s="18">
        <f t="shared" si="188"/>
        <v>181</v>
      </c>
      <c r="Q816" s="18">
        <f t="shared" si="189"/>
        <v>8</v>
      </c>
      <c r="R816" s="18">
        <f t="shared" si="190"/>
        <v>189</v>
      </c>
      <c r="T816" s="17" t="s">
        <v>1282</v>
      </c>
      <c r="U816" s="19">
        <f t="shared" si="177"/>
        <v>16.759776536312849</v>
      </c>
      <c r="V816" s="19">
        <f t="shared" si="178"/>
        <v>42.328042328042329</v>
      </c>
      <c r="W816" s="19">
        <f t="shared" si="179"/>
        <v>29.89130434782609</v>
      </c>
      <c r="X816" s="38"/>
      <c r="Y816" s="17" t="s">
        <v>627</v>
      </c>
      <c r="Z816" s="19">
        <v>11.834319526627219</v>
      </c>
      <c r="AA816" s="19">
        <v>0</v>
      </c>
      <c r="AB816" s="19">
        <v>5.9084194977843429</v>
      </c>
    </row>
    <row r="817" spans="1:28" x14ac:dyDescent="0.35">
      <c r="A817" s="12" t="s">
        <v>1375</v>
      </c>
      <c r="B817" s="12">
        <v>2315</v>
      </c>
      <c r="C817" s="12">
        <v>16</v>
      </c>
      <c r="D817" s="12">
        <f t="shared" si="180"/>
        <v>2331</v>
      </c>
      <c r="E817" s="12">
        <v>2333</v>
      </c>
      <c r="F817" s="12">
        <v>44</v>
      </c>
      <c r="G817" s="12">
        <f t="shared" si="181"/>
        <v>2377</v>
      </c>
      <c r="H817" s="12">
        <f t="shared" si="183"/>
        <v>4648</v>
      </c>
      <c r="I817" s="12">
        <f t="shared" si="184"/>
        <v>60</v>
      </c>
      <c r="J817" s="12">
        <f t="shared" si="182"/>
        <v>4708</v>
      </c>
      <c r="L817" s="18" t="s">
        <v>1375</v>
      </c>
      <c r="M817" s="18">
        <f t="shared" si="185"/>
        <v>2315</v>
      </c>
      <c r="N817" s="18">
        <f t="shared" si="186"/>
        <v>16</v>
      </c>
      <c r="O817" s="18">
        <f t="shared" si="187"/>
        <v>2331</v>
      </c>
      <c r="P817" s="18">
        <f t="shared" si="188"/>
        <v>2333</v>
      </c>
      <c r="Q817" s="18">
        <f t="shared" si="189"/>
        <v>44</v>
      </c>
      <c r="R817" s="18">
        <f t="shared" si="190"/>
        <v>2377</v>
      </c>
      <c r="T817" s="17" t="s">
        <v>1375</v>
      </c>
      <c r="U817" s="19">
        <f t="shared" si="177"/>
        <v>6.8640068640068641</v>
      </c>
      <c r="V817" s="19">
        <f t="shared" si="178"/>
        <v>18.510727808161548</v>
      </c>
      <c r="W817" s="19">
        <f t="shared" si="179"/>
        <v>12.744265080713678</v>
      </c>
      <c r="X817" s="38"/>
      <c r="Y817" s="17" t="s">
        <v>769</v>
      </c>
      <c r="Z817" s="19">
        <v>4.8295038782379631</v>
      </c>
      <c r="AA817" s="19">
        <v>6.9514844315713251</v>
      </c>
      <c r="AB817" s="19">
        <v>5.8960547386810305</v>
      </c>
    </row>
    <row r="818" spans="1:28" x14ac:dyDescent="0.35">
      <c r="A818" s="12" t="s">
        <v>787</v>
      </c>
      <c r="B818" s="12">
        <v>528</v>
      </c>
      <c r="C818" s="12">
        <v>9</v>
      </c>
      <c r="D818" s="12">
        <f t="shared" si="180"/>
        <v>537</v>
      </c>
      <c r="E818" s="12">
        <v>537</v>
      </c>
      <c r="F818" s="12">
        <v>0</v>
      </c>
      <c r="G818" s="12">
        <f t="shared" si="181"/>
        <v>537</v>
      </c>
      <c r="H818" s="12">
        <f t="shared" si="183"/>
        <v>1065</v>
      </c>
      <c r="I818" s="12">
        <f t="shared" si="184"/>
        <v>9</v>
      </c>
      <c r="J818" s="12">
        <f t="shared" si="182"/>
        <v>1074</v>
      </c>
      <c r="L818" s="18" t="s">
        <v>787</v>
      </c>
      <c r="M818" s="18">
        <f t="shared" si="185"/>
        <v>528</v>
      </c>
      <c r="N818" s="18">
        <f t="shared" si="186"/>
        <v>9</v>
      </c>
      <c r="O818" s="18">
        <f t="shared" si="187"/>
        <v>537</v>
      </c>
      <c r="P818" s="18">
        <f t="shared" si="188"/>
        <v>537</v>
      </c>
      <c r="Q818" s="18">
        <f t="shared" si="189"/>
        <v>0</v>
      </c>
      <c r="R818" s="18">
        <f t="shared" si="190"/>
        <v>537</v>
      </c>
      <c r="T818" s="17" t="s">
        <v>787</v>
      </c>
      <c r="U818" s="19">
        <f t="shared" si="177"/>
        <v>16.759776536312849</v>
      </c>
      <c r="V818" s="19">
        <f t="shared" si="178"/>
        <v>0</v>
      </c>
      <c r="W818" s="19">
        <f t="shared" si="179"/>
        <v>8.3798882681564244</v>
      </c>
      <c r="X818" s="38"/>
      <c r="Y818" s="17" t="s">
        <v>272</v>
      </c>
      <c r="Z818" s="19">
        <v>7.4946466809421848</v>
      </c>
      <c r="AA818" s="19">
        <v>4.2780748663101607</v>
      </c>
      <c r="AB818" s="19">
        <v>5.8855002675227395</v>
      </c>
    </row>
    <row r="819" spans="1:28" x14ac:dyDescent="0.35">
      <c r="A819" s="12" t="s">
        <v>788</v>
      </c>
      <c r="B819" s="12">
        <v>415</v>
      </c>
      <c r="C819" s="12">
        <v>0</v>
      </c>
      <c r="D819" s="12">
        <f t="shared" si="180"/>
        <v>415</v>
      </c>
      <c r="E819" s="12">
        <v>425</v>
      </c>
      <c r="F819" s="12">
        <v>0</v>
      </c>
      <c r="G819" s="12">
        <f t="shared" si="181"/>
        <v>425</v>
      </c>
      <c r="H819" s="12">
        <f t="shared" si="183"/>
        <v>840</v>
      </c>
      <c r="I819" s="12">
        <f t="shared" si="184"/>
        <v>0</v>
      </c>
      <c r="J819" s="12">
        <f t="shared" si="182"/>
        <v>840</v>
      </c>
      <c r="L819" s="18" t="s">
        <v>788</v>
      </c>
      <c r="M819" s="18">
        <f t="shared" si="185"/>
        <v>415</v>
      </c>
      <c r="N819" s="18">
        <f t="shared" si="186"/>
        <v>0</v>
      </c>
      <c r="O819" s="18">
        <f t="shared" si="187"/>
        <v>415</v>
      </c>
      <c r="P819" s="18">
        <f t="shared" si="188"/>
        <v>425</v>
      </c>
      <c r="Q819" s="18">
        <f t="shared" si="189"/>
        <v>0</v>
      </c>
      <c r="R819" s="18">
        <f t="shared" si="190"/>
        <v>425</v>
      </c>
      <c r="T819" s="17" t="s">
        <v>788</v>
      </c>
      <c r="U819" s="19">
        <f t="shared" si="177"/>
        <v>0</v>
      </c>
      <c r="V819" s="19">
        <f t="shared" si="178"/>
        <v>0</v>
      </c>
      <c r="W819" s="19">
        <f t="shared" si="179"/>
        <v>0</v>
      </c>
      <c r="X819" s="38"/>
      <c r="Y819" s="17" t="s">
        <v>1259</v>
      </c>
      <c r="Z819" s="19">
        <v>0</v>
      </c>
      <c r="AA819" s="19">
        <v>11.583011583011583</v>
      </c>
      <c r="AB819" s="19">
        <v>5.8823529411764701</v>
      </c>
    </row>
    <row r="820" spans="1:28" x14ac:dyDescent="0.35">
      <c r="A820" s="12" t="s">
        <v>1283</v>
      </c>
      <c r="B820" s="12">
        <v>330</v>
      </c>
      <c r="C820" s="12">
        <v>0</v>
      </c>
      <c r="D820" s="12">
        <f t="shared" si="180"/>
        <v>330</v>
      </c>
      <c r="E820" s="12">
        <v>332</v>
      </c>
      <c r="F820" s="12">
        <v>3</v>
      </c>
      <c r="G820" s="12">
        <f t="shared" si="181"/>
        <v>335</v>
      </c>
      <c r="H820" s="12">
        <f t="shared" si="183"/>
        <v>662</v>
      </c>
      <c r="I820" s="12">
        <f t="shared" si="184"/>
        <v>3</v>
      </c>
      <c r="J820" s="12">
        <f t="shared" si="182"/>
        <v>665</v>
      </c>
      <c r="L820" s="18" t="s">
        <v>1283</v>
      </c>
      <c r="M820" s="18">
        <f t="shared" si="185"/>
        <v>330</v>
      </c>
      <c r="N820" s="18">
        <f t="shared" si="186"/>
        <v>0</v>
      </c>
      <c r="O820" s="18">
        <f t="shared" si="187"/>
        <v>330</v>
      </c>
      <c r="P820" s="18">
        <f t="shared" si="188"/>
        <v>332</v>
      </c>
      <c r="Q820" s="18">
        <f t="shared" si="189"/>
        <v>3</v>
      </c>
      <c r="R820" s="18">
        <f t="shared" si="190"/>
        <v>335</v>
      </c>
      <c r="T820" s="17" t="s">
        <v>1283</v>
      </c>
      <c r="U820" s="19">
        <f t="shared" si="177"/>
        <v>0</v>
      </c>
      <c r="V820" s="19">
        <f t="shared" si="178"/>
        <v>8.9552238805970159</v>
      </c>
      <c r="W820" s="19">
        <f t="shared" si="179"/>
        <v>4.511278195488722</v>
      </c>
      <c r="X820" s="38"/>
      <c r="Y820" s="17" t="s">
        <v>144</v>
      </c>
      <c r="Z820" s="19">
        <v>11.695906432748536</v>
      </c>
      <c r="AA820" s="19">
        <v>0</v>
      </c>
      <c r="AB820" s="19">
        <v>5.8565153733528552</v>
      </c>
    </row>
    <row r="821" spans="1:28" x14ac:dyDescent="0.35">
      <c r="A821" s="12" t="s">
        <v>789</v>
      </c>
      <c r="B821" s="12">
        <v>1312</v>
      </c>
      <c r="C821" s="12">
        <v>17</v>
      </c>
      <c r="D821" s="12">
        <f t="shared" si="180"/>
        <v>1329</v>
      </c>
      <c r="E821" s="12">
        <v>1315</v>
      </c>
      <c r="F821" s="12">
        <v>8</v>
      </c>
      <c r="G821" s="12">
        <f t="shared" si="181"/>
        <v>1323</v>
      </c>
      <c r="H821" s="12">
        <f t="shared" si="183"/>
        <v>2627</v>
      </c>
      <c r="I821" s="12">
        <f t="shared" si="184"/>
        <v>25</v>
      </c>
      <c r="J821" s="12">
        <f t="shared" si="182"/>
        <v>2652</v>
      </c>
      <c r="L821" s="18" t="s">
        <v>789</v>
      </c>
      <c r="M821" s="18">
        <f t="shared" si="185"/>
        <v>1312</v>
      </c>
      <c r="N821" s="18">
        <f t="shared" si="186"/>
        <v>17</v>
      </c>
      <c r="O821" s="18">
        <f t="shared" si="187"/>
        <v>1329</v>
      </c>
      <c r="P821" s="18">
        <f t="shared" si="188"/>
        <v>1315</v>
      </c>
      <c r="Q821" s="18">
        <f t="shared" si="189"/>
        <v>8</v>
      </c>
      <c r="R821" s="18">
        <f t="shared" si="190"/>
        <v>1323</v>
      </c>
      <c r="T821" s="17" t="s">
        <v>789</v>
      </c>
      <c r="U821" s="19">
        <f t="shared" si="177"/>
        <v>12.791572610985703</v>
      </c>
      <c r="V821" s="19">
        <f t="shared" si="178"/>
        <v>6.0468631897203329</v>
      </c>
      <c r="W821" s="19">
        <f t="shared" si="179"/>
        <v>9.42684766214178</v>
      </c>
      <c r="X821" s="38"/>
      <c r="Y821" s="17" t="s">
        <v>138</v>
      </c>
      <c r="Z821" s="19">
        <v>6.8169900367068692</v>
      </c>
      <c r="AA821" s="19">
        <v>4.7194546407970632</v>
      </c>
      <c r="AB821" s="19">
        <v>5.7682223387519667</v>
      </c>
    </row>
    <row r="822" spans="1:28" x14ac:dyDescent="0.35">
      <c r="A822" s="12" t="s">
        <v>790</v>
      </c>
      <c r="B822" s="12">
        <v>85</v>
      </c>
      <c r="C822" s="12">
        <v>0</v>
      </c>
      <c r="D822" s="12">
        <f t="shared" si="180"/>
        <v>85</v>
      </c>
      <c r="E822" s="12">
        <v>85</v>
      </c>
      <c r="F822" s="12">
        <v>0</v>
      </c>
      <c r="G822" s="12">
        <f t="shared" si="181"/>
        <v>85</v>
      </c>
      <c r="H822" s="12">
        <f t="shared" si="183"/>
        <v>170</v>
      </c>
      <c r="I822" s="12">
        <f t="shared" si="184"/>
        <v>0</v>
      </c>
      <c r="J822" s="12">
        <f t="shared" si="182"/>
        <v>170</v>
      </c>
      <c r="L822" s="18" t="s">
        <v>790</v>
      </c>
      <c r="M822" s="18">
        <f t="shared" si="185"/>
        <v>85</v>
      </c>
      <c r="N822" s="18">
        <f t="shared" si="186"/>
        <v>0</v>
      </c>
      <c r="O822" s="18">
        <f t="shared" si="187"/>
        <v>85</v>
      </c>
      <c r="P822" s="18">
        <f t="shared" si="188"/>
        <v>85</v>
      </c>
      <c r="Q822" s="18">
        <f t="shared" si="189"/>
        <v>0</v>
      </c>
      <c r="R822" s="18">
        <f t="shared" si="190"/>
        <v>85</v>
      </c>
      <c r="T822" s="17" t="s">
        <v>790</v>
      </c>
      <c r="U822" s="19">
        <f t="shared" si="177"/>
        <v>0</v>
      </c>
      <c r="V822" s="19">
        <f t="shared" si="178"/>
        <v>0</v>
      </c>
      <c r="W822" s="19">
        <f t="shared" si="179"/>
        <v>0</v>
      </c>
      <c r="X822" s="38"/>
      <c r="Y822" s="17" t="s">
        <v>625</v>
      </c>
      <c r="Z822" s="19">
        <v>0</v>
      </c>
      <c r="AA822" s="19">
        <v>11.382113821138212</v>
      </c>
      <c r="AB822" s="19">
        <v>5.7424118129614437</v>
      </c>
    </row>
    <row r="823" spans="1:28" x14ac:dyDescent="0.35">
      <c r="A823" s="12" t="s">
        <v>791</v>
      </c>
      <c r="B823" s="12">
        <v>95</v>
      </c>
      <c r="C823" s="12">
        <v>0</v>
      </c>
      <c r="D823" s="12">
        <f t="shared" si="180"/>
        <v>95</v>
      </c>
      <c r="E823" s="12">
        <v>98</v>
      </c>
      <c r="F823" s="12">
        <v>0</v>
      </c>
      <c r="G823" s="12">
        <f t="shared" si="181"/>
        <v>98</v>
      </c>
      <c r="H823" s="12">
        <f t="shared" si="183"/>
        <v>193</v>
      </c>
      <c r="I823" s="12">
        <f t="shared" si="184"/>
        <v>0</v>
      </c>
      <c r="J823" s="12">
        <f t="shared" si="182"/>
        <v>193</v>
      </c>
      <c r="L823" s="18" t="s">
        <v>791</v>
      </c>
      <c r="M823" s="18">
        <f t="shared" si="185"/>
        <v>95</v>
      </c>
      <c r="N823" s="18">
        <f t="shared" si="186"/>
        <v>0</v>
      </c>
      <c r="O823" s="18">
        <f t="shared" si="187"/>
        <v>95</v>
      </c>
      <c r="P823" s="18">
        <f t="shared" si="188"/>
        <v>98</v>
      </c>
      <c r="Q823" s="18">
        <f t="shared" si="189"/>
        <v>0</v>
      </c>
      <c r="R823" s="18">
        <f t="shared" si="190"/>
        <v>98</v>
      </c>
      <c r="T823" s="17" t="s">
        <v>791</v>
      </c>
      <c r="U823" s="19">
        <f t="shared" si="177"/>
        <v>0</v>
      </c>
      <c r="V823" s="19">
        <f t="shared" si="178"/>
        <v>0</v>
      </c>
      <c r="W823" s="19">
        <f t="shared" si="179"/>
        <v>0</v>
      </c>
      <c r="X823" s="38"/>
      <c r="Y823" s="17" t="s">
        <v>366</v>
      </c>
      <c r="Z823" s="19">
        <v>5.4359643400739284</v>
      </c>
      <c r="AA823" s="19">
        <v>6.0279870828848221</v>
      </c>
      <c r="AB823" s="19">
        <v>5.7334487234963225</v>
      </c>
    </row>
    <row r="824" spans="1:28" x14ac:dyDescent="0.35">
      <c r="A824" s="12" t="s">
        <v>792</v>
      </c>
      <c r="B824" s="12">
        <v>5947</v>
      </c>
      <c r="C824" s="12">
        <v>60</v>
      </c>
      <c r="D824" s="12">
        <f t="shared" si="180"/>
        <v>6007</v>
      </c>
      <c r="E824" s="12">
        <v>5958</v>
      </c>
      <c r="F824" s="12">
        <v>79</v>
      </c>
      <c r="G824" s="12">
        <f t="shared" si="181"/>
        <v>6037</v>
      </c>
      <c r="H824" s="12">
        <f t="shared" si="183"/>
        <v>11905</v>
      </c>
      <c r="I824" s="12">
        <f t="shared" si="184"/>
        <v>139</v>
      </c>
      <c r="J824" s="12">
        <f t="shared" si="182"/>
        <v>12044</v>
      </c>
      <c r="L824" s="18" t="s">
        <v>792</v>
      </c>
      <c r="M824" s="18">
        <f t="shared" si="185"/>
        <v>5947</v>
      </c>
      <c r="N824" s="18">
        <f t="shared" si="186"/>
        <v>60</v>
      </c>
      <c r="O824" s="18">
        <f t="shared" si="187"/>
        <v>6007</v>
      </c>
      <c r="P824" s="18">
        <f t="shared" si="188"/>
        <v>5958</v>
      </c>
      <c r="Q824" s="18">
        <f t="shared" si="189"/>
        <v>79</v>
      </c>
      <c r="R824" s="18">
        <f t="shared" si="190"/>
        <v>6037</v>
      </c>
      <c r="T824" s="17" t="s">
        <v>792</v>
      </c>
      <c r="U824" s="19">
        <f t="shared" si="177"/>
        <v>9.9883469285833204</v>
      </c>
      <c r="V824" s="19">
        <f t="shared" si="178"/>
        <v>13.085969852575781</v>
      </c>
      <c r="W824" s="19">
        <f t="shared" si="179"/>
        <v>11.541016273663235</v>
      </c>
      <c r="X824" s="38"/>
      <c r="Y824" s="17" t="s">
        <v>668</v>
      </c>
      <c r="Z824" s="19">
        <v>0</v>
      </c>
      <c r="AA824" s="19">
        <v>11.363636363636363</v>
      </c>
      <c r="AB824" s="19">
        <v>5.7142857142857144</v>
      </c>
    </row>
    <row r="825" spans="1:28" x14ac:dyDescent="0.35">
      <c r="A825" s="12" t="s">
        <v>793</v>
      </c>
      <c r="B825" s="12">
        <v>1580</v>
      </c>
      <c r="C825" s="12">
        <v>11</v>
      </c>
      <c r="D825" s="12">
        <f t="shared" si="180"/>
        <v>1591</v>
      </c>
      <c r="E825" s="12">
        <v>1577</v>
      </c>
      <c r="F825" s="12">
        <v>11</v>
      </c>
      <c r="G825" s="12">
        <f t="shared" si="181"/>
        <v>1588</v>
      </c>
      <c r="H825" s="12">
        <f t="shared" si="183"/>
        <v>3157</v>
      </c>
      <c r="I825" s="12">
        <f t="shared" si="184"/>
        <v>22</v>
      </c>
      <c r="J825" s="12">
        <f t="shared" si="182"/>
        <v>3179</v>
      </c>
      <c r="L825" s="18" t="s">
        <v>793</v>
      </c>
      <c r="M825" s="18">
        <f t="shared" si="185"/>
        <v>1580</v>
      </c>
      <c r="N825" s="18">
        <f t="shared" si="186"/>
        <v>11</v>
      </c>
      <c r="O825" s="18">
        <f t="shared" si="187"/>
        <v>1591</v>
      </c>
      <c r="P825" s="18">
        <f t="shared" si="188"/>
        <v>1577</v>
      </c>
      <c r="Q825" s="18">
        <f t="shared" si="189"/>
        <v>11</v>
      </c>
      <c r="R825" s="18">
        <f t="shared" si="190"/>
        <v>1588</v>
      </c>
      <c r="T825" s="17" t="s">
        <v>793</v>
      </c>
      <c r="U825" s="19">
        <f t="shared" si="177"/>
        <v>6.9138906348208673</v>
      </c>
      <c r="V825" s="19">
        <f t="shared" si="178"/>
        <v>6.9269521410579342</v>
      </c>
      <c r="W825" s="19">
        <f t="shared" si="179"/>
        <v>6.9204152249134951</v>
      </c>
      <c r="X825" s="38"/>
      <c r="Y825" s="17" t="s">
        <v>945</v>
      </c>
      <c r="Z825" s="19">
        <v>3.8255547054322876</v>
      </c>
      <c r="AA825" s="19">
        <v>7.5642965204236008</v>
      </c>
      <c r="AB825" s="19">
        <v>5.7055914796500566</v>
      </c>
    </row>
    <row r="826" spans="1:28" x14ac:dyDescent="0.35">
      <c r="A826" s="12" t="s">
        <v>794</v>
      </c>
      <c r="B826" s="12">
        <v>79</v>
      </c>
      <c r="C826" s="12">
        <v>0</v>
      </c>
      <c r="D826" s="12">
        <f t="shared" si="180"/>
        <v>79</v>
      </c>
      <c r="E826" s="12">
        <v>77</v>
      </c>
      <c r="F826" s="12">
        <v>0</v>
      </c>
      <c r="G826" s="12">
        <f t="shared" si="181"/>
        <v>77</v>
      </c>
      <c r="H826" s="12">
        <f t="shared" si="183"/>
        <v>156</v>
      </c>
      <c r="I826" s="12">
        <f t="shared" si="184"/>
        <v>0</v>
      </c>
      <c r="J826" s="12">
        <f t="shared" si="182"/>
        <v>156</v>
      </c>
      <c r="L826" s="18" t="s">
        <v>794</v>
      </c>
      <c r="M826" s="18">
        <f t="shared" si="185"/>
        <v>79</v>
      </c>
      <c r="N826" s="18">
        <f t="shared" si="186"/>
        <v>0</v>
      </c>
      <c r="O826" s="18">
        <f t="shared" si="187"/>
        <v>79</v>
      </c>
      <c r="P826" s="18">
        <f t="shared" si="188"/>
        <v>77</v>
      </c>
      <c r="Q826" s="18">
        <f t="shared" si="189"/>
        <v>0</v>
      </c>
      <c r="R826" s="18">
        <f t="shared" si="190"/>
        <v>77</v>
      </c>
      <c r="T826" s="17" t="s">
        <v>794</v>
      </c>
      <c r="U826" s="19">
        <f t="shared" si="177"/>
        <v>0</v>
      </c>
      <c r="V826" s="19">
        <f t="shared" si="178"/>
        <v>0</v>
      </c>
      <c r="W826" s="19">
        <f t="shared" si="179"/>
        <v>0</v>
      </c>
      <c r="X826" s="38"/>
      <c r="Y826" s="17" t="s">
        <v>829</v>
      </c>
      <c r="Z826" s="19">
        <v>11.235955056179774</v>
      </c>
      <c r="AA826" s="19">
        <v>0</v>
      </c>
      <c r="AB826" s="19">
        <v>5.6603773584905657</v>
      </c>
    </row>
    <row r="827" spans="1:28" x14ac:dyDescent="0.35">
      <c r="A827" s="12" t="s">
        <v>795</v>
      </c>
      <c r="B827" s="12">
        <v>1165</v>
      </c>
      <c r="C827" s="12">
        <v>11</v>
      </c>
      <c r="D827" s="12">
        <f t="shared" si="180"/>
        <v>1176</v>
      </c>
      <c r="E827" s="12">
        <v>1163</v>
      </c>
      <c r="F827" s="12">
        <v>21</v>
      </c>
      <c r="G827" s="12">
        <f t="shared" si="181"/>
        <v>1184</v>
      </c>
      <c r="H827" s="12">
        <f t="shared" si="183"/>
        <v>2328</v>
      </c>
      <c r="I827" s="12">
        <f t="shared" si="184"/>
        <v>32</v>
      </c>
      <c r="J827" s="12">
        <f t="shared" si="182"/>
        <v>2360</v>
      </c>
      <c r="L827" s="18" t="s">
        <v>795</v>
      </c>
      <c r="M827" s="18">
        <f t="shared" si="185"/>
        <v>1165</v>
      </c>
      <c r="N827" s="18">
        <f t="shared" si="186"/>
        <v>11</v>
      </c>
      <c r="O827" s="18">
        <f t="shared" si="187"/>
        <v>1176</v>
      </c>
      <c r="P827" s="18">
        <f t="shared" si="188"/>
        <v>1163</v>
      </c>
      <c r="Q827" s="18">
        <f t="shared" si="189"/>
        <v>21</v>
      </c>
      <c r="R827" s="18">
        <f t="shared" si="190"/>
        <v>1184</v>
      </c>
      <c r="T827" s="17" t="s">
        <v>795</v>
      </c>
      <c r="U827" s="19">
        <f t="shared" si="177"/>
        <v>9.353741496598639</v>
      </c>
      <c r="V827" s="19">
        <f t="shared" si="178"/>
        <v>17.736486486486484</v>
      </c>
      <c r="W827" s="19">
        <f t="shared" si="179"/>
        <v>13.559322033898304</v>
      </c>
      <c r="X827" s="38"/>
      <c r="Y827" s="17" t="s">
        <v>97</v>
      </c>
      <c r="Z827" s="19">
        <v>4.8820179007323024</v>
      </c>
      <c r="AA827" s="19">
        <v>6.4051240992794227</v>
      </c>
      <c r="AB827" s="19">
        <v>5.6497175141242941</v>
      </c>
    </row>
    <row r="828" spans="1:28" x14ac:dyDescent="0.35">
      <c r="A828" s="12" t="s">
        <v>796</v>
      </c>
      <c r="B828" s="12">
        <v>695</v>
      </c>
      <c r="C828" s="12">
        <v>7</v>
      </c>
      <c r="D828" s="12">
        <f t="shared" si="180"/>
        <v>702</v>
      </c>
      <c r="E828" s="12">
        <v>703</v>
      </c>
      <c r="F828" s="12">
        <v>3</v>
      </c>
      <c r="G828" s="12">
        <f t="shared" si="181"/>
        <v>706</v>
      </c>
      <c r="H828" s="12">
        <f t="shared" si="183"/>
        <v>1398</v>
      </c>
      <c r="I828" s="12">
        <f t="shared" si="184"/>
        <v>10</v>
      </c>
      <c r="J828" s="12">
        <f t="shared" si="182"/>
        <v>1408</v>
      </c>
      <c r="L828" s="18" t="s">
        <v>796</v>
      </c>
      <c r="M828" s="18">
        <f t="shared" si="185"/>
        <v>695</v>
      </c>
      <c r="N828" s="18">
        <f t="shared" si="186"/>
        <v>7</v>
      </c>
      <c r="O828" s="18">
        <f t="shared" si="187"/>
        <v>702</v>
      </c>
      <c r="P828" s="18">
        <f t="shared" si="188"/>
        <v>703</v>
      </c>
      <c r="Q828" s="18">
        <f t="shared" si="189"/>
        <v>3</v>
      </c>
      <c r="R828" s="18">
        <f t="shared" si="190"/>
        <v>706</v>
      </c>
      <c r="T828" s="17" t="s">
        <v>796</v>
      </c>
      <c r="U828" s="19">
        <f t="shared" si="177"/>
        <v>9.9715099715099722</v>
      </c>
      <c r="V828" s="19">
        <f t="shared" si="178"/>
        <v>4.2492917847025504</v>
      </c>
      <c r="W828" s="19">
        <f t="shared" si="179"/>
        <v>7.1022727272727266</v>
      </c>
      <c r="X828" s="38"/>
      <c r="Y828" s="17" t="s">
        <v>736</v>
      </c>
      <c r="Z828" s="19">
        <v>4.7028644719965804</v>
      </c>
      <c r="AA828" s="19">
        <v>6.5691883873702057</v>
      </c>
      <c r="AB828" s="19">
        <v>5.6400979035862511</v>
      </c>
    </row>
    <row r="829" spans="1:28" x14ac:dyDescent="0.35">
      <c r="A829" s="12" t="s">
        <v>797</v>
      </c>
      <c r="B829" s="12">
        <v>535</v>
      </c>
      <c r="C829" s="12">
        <v>3</v>
      </c>
      <c r="D829" s="12">
        <f t="shared" si="180"/>
        <v>538</v>
      </c>
      <c r="E829" s="12">
        <v>539</v>
      </c>
      <c r="F829" s="12">
        <v>19</v>
      </c>
      <c r="G829" s="12">
        <f t="shared" si="181"/>
        <v>558</v>
      </c>
      <c r="H829" s="12">
        <f t="shared" si="183"/>
        <v>1074</v>
      </c>
      <c r="I829" s="12">
        <f t="shared" si="184"/>
        <v>22</v>
      </c>
      <c r="J829" s="12">
        <f t="shared" si="182"/>
        <v>1096</v>
      </c>
      <c r="L829" s="18" t="s">
        <v>797</v>
      </c>
      <c r="M829" s="18">
        <f t="shared" si="185"/>
        <v>535</v>
      </c>
      <c r="N829" s="18">
        <f t="shared" si="186"/>
        <v>3</v>
      </c>
      <c r="O829" s="18">
        <f t="shared" si="187"/>
        <v>538</v>
      </c>
      <c r="P829" s="18">
        <f t="shared" si="188"/>
        <v>539</v>
      </c>
      <c r="Q829" s="18">
        <f t="shared" si="189"/>
        <v>19</v>
      </c>
      <c r="R829" s="18">
        <f t="shared" si="190"/>
        <v>558</v>
      </c>
      <c r="T829" s="17" t="s">
        <v>797</v>
      </c>
      <c r="U829" s="19">
        <f t="shared" si="177"/>
        <v>5.5762081784386615</v>
      </c>
      <c r="V829" s="19">
        <f t="shared" si="178"/>
        <v>34.050179211469533</v>
      </c>
      <c r="W829" s="19">
        <f t="shared" si="179"/>
        <v>20.072992700729927</v>
      </c>
      <c r="X829" s="38"/>
      <c r="Y829" s="17" t="s">
        <v>335</v>
      </c>
      <c r="Z829" s="19">
        <v>0</v>
      </c>
      <c r="AA829" s="19">
        <v>11.152416356877323</v>
      </c>
      <c r="AB829" s="19">
        <v>5.6285178236397746</v>
      </c>
    </row>
    <row r="830" spans="1:28" x14ac:dyDescent="0.35">
      <c r="A830" s="12" t="s">
        <v>798</v>
      </c>
      <c r="B830" s="12">
        <v>2292</v>
      </c>
      <c r="C830" s="12">
        <v>177</v>
      </c>
      <c r="D830" s="12">
        <f t="shared" si="180"/>
        <v>2469</v>
      </c>
      <c r="E830" s="12">
        <v>2300</v>
      </c>
      <c r="F830" s="12">
        <v>88</v>
      </c>
      <c r="G830" s="12">
        <f t="shared" si="181"/>
        <v>2388</v>
      </c>
      <c r="H830" s="12">
        <f t="shared" si="183"/>
        <v>4592</v>
      </c>
      <c r="I830" s="12">
        <f t="shared" si="184"/>
        <v>265</v>
      </c>
      <c r="J830" s="12">
        <f t="shared" si="182"/>
        <v>4857</v>
      </c>
      <c r="L830" s="18" t="s">
        <v>798</v>
      </c>
      <c r="M830" s="18">
        <f t="shared" si="185"/>
        <v>2292</v>
      </c>
      <c r="N830" s="18">
        <f t="shared" si="186"/>
        <v>177</v>
      </c>
      <c r="O830" s="18">
        <f t="shared" si="187"/>
        <v>2469</v>
      </c>
      <c r="P830" s="18">
        <f t="shared" si="188"/>
        <v>2300</v>
      </c>
      <c r="Q830" s="18">
        <f t="shared" si="189"/>
        <v>88</v>
      </c>
      <c r="R830" s="18">
        <f t="shared" si="190"/>
        <v>2388</v>
      </c>
      <c r="T830" s="17" t="s">
        <v>798</v>
      </c>
      <c r="U830" s="19">
        <f t="shared" si="177"/>
        <v>71.688942891859057</v>
      </c>
      <c r="V830" s="19">
        <f t="shared" si="178"/>
        <v>36.85092127303183</v>
      </c>
      <c r="W830" s="19">
        <f t="shared" si="179"/>
        <v>54.560428247889639</v>
      </c>
      <c r="X830" s="38"/>
      <c r="Y830" s="17" t="s">
        <v>263</v>
      </c>
      <c r="Z830" s="19">
        <v>6.3246661981728742</v>
      </c>
      <c r="AA830" s="19">
        <v>4.9191848208011244</v>
      </c>
      <c r="AB830" s="19">
        <v>5.6219255094869993</v>
      </c>
    </row>
    <row r="831" spans="1:28" x14ac:dyDescent="0.35">
      <c r="A831" s="12" t="s">
        <v>1284</v>
      </c>
      <c r="B831" s="12">
        <v>56</v>
      </c>
      <c r="C831" s="12">
        <v>4</v>
      </c>
      <c r="D831" s="12">
        <f t="shared" si="180"/>
        <v>60</v>
      </c>
      <c r="E831" s="12">
        <v>56</v>
      </c>
      <c r="F831" s="12">
        <v>3</v>
      </c>
      <c r="G831" s="12">
        <f t="shared" si="181"/>
        <v>59</v>
      </c>
      <c r="H831" s="12">
        <f t="shared" si="183"/>
        <v>112</v>
      </c>
      <c r="I831" s="12">
        <f t="shared" si="184"/>
        <v>7</v>
      </c>
      <c r="J831" s="12">
        <f t="shared" si="182"/>
        <v>119</v>
      </c>
      <c r="L831" s="18" t="s">
        <v>1284</v>
      </c>
      <c r="M831" s="18">
        <f t="shared" si="185"/>
        <v>56</v>
      </c>
      <c r="N831" s="18">
        <f t="shared" si="186"/>
        <v>4</v>
      </c>
      <c r="O831" s="18">
        <f t="shared" si="187"/>
        <v>60</v>
      </c>
      <c r="P831" s="18">
        <f t="shared" si="188"/>
        <v>56</v>
      </c>
      <c r="Q831" s="18">
        <f t="shared" si="189"/>
        <v>3</v>
      </c>
      <c r="R831" s="18">
        <f t="shared" si="190"/>
        <v>59</v>
      </c>
      <c r="T831" s="17" t="s">
        <v>1284</v>
      </c>
      <c r="U831" s="19">
        <f t="shared" si="177"/>
        <v>66.666666666666671</v>
      </c>
      <c r="V831" s="19">
        <f t="shared" si="178"/>
        <v>50.847457627118651</v>
      </c>
      <c r="W831" s="19">
        <f t="shared" si="179"/>
        <v>58.823529411764703</v>
      </c>
      <c r="X831" s="38"/>
      <c r="Y831" s="17" t="s">
        <v>946</v>
      </c>
      <c r="Z831" s="19">
        <v>2.9779630732578917</v>
      </c>
      <c r="AA831" s="19">
        <v>8.1300813008130088</v>
      </c>
      <c r="AB831" s="19">
        <v>5.5865921787709496</v>
      </c>
    </row>
    <row r="832" spans="1:28" x14ac:dyDescent="0.35">
      <c r="A832" s="12" t="s">
        <v>799</v>
      </c>
      <c r="B832" s="12">
        <v>73</v>
      </c>
      <c r="C832" s="12">
        <v>0</v>
      </c>
      <c r="D832" s="12">
        <f t="shared" si="180"/>
        <v>73</v>
      </c>
      <c r="E832" s="12">
        <v>74</v>
      </c>
      <c r="F832" s="12">
        <v>0</v>
      </c>
      <c r="G832" s="12">
        <f t="shared" si="181"/>
        <v>74</v>
      </c>
      <c r="H832" s="12">
        <f t="shared" si="183"/>
        <v>147</v>
      </c>
      <c r="I832" s="12">
        <f t="shared" si="184"/>
        <v>0</v>
      </c>
      <c r="J832" s="12">
        <f t="shared" si="182"/>
        <v>147</v>
      </c>
      <c r="L832" s="18" t="s">
        <v>799</v>
      </c>
      <c r="M832" s="18">
        <f t="shared" si="185"/>
        <v>73</v>
      </c>
      <c r="N832" s="18">
        <f t="shared" si="186"/>
        <v>0</v>
      </c>
      <c r="O832" s="18">
        <f t="shared" si="187"/>
        <v>73</v>
      </c>
      <c r="P832" s="18">
        <f t="shared" si="188"/>
        <v>74</v>
      </c>
      <c r="Q832" s="18">
        <f t="shared" si="189"/>
        <v>0</v>
      </c>
      <c r="R832" s="18">
        <f t="shared" si="190"/>
        <v>74</v>
      </c>
      <c r="T832" s="17" t="s">
        <v>799</v>
      </c>
      <c r="U832" s="19">
        <f t="shared" si="177"/>
        <v>0</v>
      </c>
      <c r="V832" s="19">
        <f t="shared" si="178"/>
        <v>0</v>
      </c>
      <c r="W832" s="19">
        <f t="shared" si="179"/>
        <v>0</v>
      </c>
      <c r="X832" s="38"/>
      <c r="Y832" s="17" t="s">
        <v>900</v>
      </c>
      <c r="Z832" s="19">
        <v>2.5906735751295336</v>
      </c>
      <c r="AA832" s="19">
        <v>8.5106382978723403</v>
      </c>
      <c r="AB832" s="19">
        <v>5.5722246035147887</v>
      </c>
    </row>
    <row r="833" spans="1:28" x14ac:dyDescent="0.35">
      <c r="A833" s="12" t="s">
        <v>800</v>
      </c>
      <c r="B833" s="12">
        <v>753</v>
      </c>
      <c r="C833" s="12">
        <v>0</v>
      </c>
      <c r="D833" s="12">
        <f t="shared" si="180"/>
        <v>753</v>
      </c>
      <c r="E833" s="12">
        <v>755</v>
      </c>
      <c r="F833" s="12">
        <v>3</v>
      </c>
      <c r="G833" s="12">
        <f t="shared" si="181"/>
        <v>758</v>
      </c>
      <c r="H833" s="12">
        <f t="shared" si="183"/>
        <v>1508</v>
      </c>
      <c r="I833" s="12">
        <f t="shared" si="184"/>
        <v>3</v>
      </c>
      <c r="J833" s="12">
        <f t="shared" si="182"/>
        <v>1511</v>
      </c>
      <c r="L833" s="18" t="s">
        <v>800</v>
      </c>
      <c r="M833" s="18">
        <f t="shared" si="185"/>
        <v>753</v>
      </c>
      <c r="N833" s="18">
        <f t="shared" si="186"/>
        <v>0</v>
      </c>
      <c r="O833" s="18">
        <f t="shared" si="187"/>
        <v>753</v>
      </c>
      <c r="P833" s="18">
        <f t="shared" si="188"/>
        <v>755</v>
      </c>
      <c r="Q833" s="18">
        <f t="shared" si="189"/>
        <v>3</v>
      </c>
      <c r="R833" s="18">
        <f t="shared" si="190"/>
        <v>758</v>
      </c>
      <c r="T833" s="17" t="s">
        <v>800</v>
      </c>
      <c r="U833" s="19">
        <f t="shared" si="177"/>
        <v>0</v>
      </c>
      <c r="V833" s="19">
        <f t="shared" si="178"/>
        <v>3.9577836411609502</v>
      </c>
      <c r="W833" s="19">
        <f t="shared" si="179"/>
        <v>1.985440105890139</v>
      </c>
      <c r="X833" s="38"/>
      <c r="Y833" s="17" t="s">
        <v>281</v>
      </c>
      <c r="Z833" s="19">
        <v>11.194029850746269</v>
      </c>
      <c r="AA833" s="19">
        <v>0</v>
      </c>
      <c r="AB833" s="19">
        <v>5.5350553505535052</v>
      </c>
    </row>
    <row r="834" spans="1:28" x14ac:dyDescent="0.35">
      <c r="A834" s="12" t="s">
        <v>801</v>
      </c>
      <c r="B834" s="12">
        <v>764</v>
      </c>
      <c r="C834" s="12">
        <v>0</v>
      </c>
      <c r="D834" s="12">
        <f t="shared" si="180"/>
        <v>764</v>
      </c>
      <c r="E834" s="12">
        <v>774</v>
      </c>
      <c r="F834" s="12">
        <v>0</v>
      </c>
      <c r="G834" s="12">
        <f t="shared" si="181"/>
        <v>774</v>
      </c>
      <c r="H834" s="12">
        <f t="shared" si="183"/>
        <v>1538</v>
      </c>
      <c r="I834" s="12">
        <f t="shared" si="184"/>
        <v>0</v>
      </c>
      <c r="J834" s="12">
        <f t="shared" si="182"/>
        <v>1538</v>
      </c>
      <c r="L834" s="18" t="s">
        <v>801</v>
      </c>
      <c r="M834" s="18">
        <f t="shared" si="185"/>
        <v>764</v>
      </c>
      <c r="N834" s="18">
        <f t="shared" si="186"/>
        <v>0</v>
      </c>
      <c r="O834" s="18">
        <f t="shared" si="187"/>
        <v>764</v>
      </c>
      <c r="P834" s="18">
        <f t="shared" si="188"/>
        <v>774</v>
      </c>
      <c r="Q834" s="18">
        <f t="shared" si="189"/>
        <v>0</v>
      </c>
      <c r="R834" s="18">
        <f t="shared" si="190"/>
        <v>774</v>
      </c>
      <c r="T834" s="17" t="s">
        <v>801</v>
      </c>
      <c r="U834" s="19">
        <f t="shared" si="177"/>
        <v>0</v>
      </c>
      <c r="V834" s="19">
        <f t="shared" si="178"/>
        <v>0</v>
      </c>
      <c r="W834" s="19">
        <f t="shared" si="179"/>
        <v>0</v>
      </c>
      <c r="X834" s="38"/>
      <c r="Y834" s="17" t="s">
        <v>979</v>
      </c>
      <c r="Z834" s="19">
        <v>4.9680624556422996</v>
      </c>
      <c r="AA834" s="19">
        <v>6.0889929742388755</v>
      </c>
      <c r="AB834" s="19">
        <v>5.5313640108273505</v>
      </c>
    </row>
    <row r="835" spans="1:28" x14ac:dyDescent="0.35">
      <c r="A835" s="12" t="s">
        <v>802</v>
      </c>
      <c r="B835" s="12">
        <v>5043</v>
      </c>
      <c r="C835" s="12">
        <v>220</v>
      </c>
      <c r="D835" s="12">
        <f t="shared" si="180"/>
        <v>5263</v>
      </c>
      <c r="E835" s="12">
        <v>5055</v>
      </c>
      <c r="F835" s="12">
        <v>299</v>
      </c>
      <c r="G835" s="12">
        <f t="shared" si="181"/>
        <v>5354</v>
      </c>
      <c r="H835" s="12">
        <f t="shared" si="183"/>
        <v>10098</v>
      </c>
      <c r="I835" s="12">
        <f t="shared" si="184"/>
        <v>519</v>
      </c>
      <c r="J835" s="12">
        <f t="shared" si="182"/>
        <v>10617</v>
      </c>
      <c r="L835" s="18" t="s">
        <v>802</v>
      </c>
      <c r="M835" s="18">
        <f t="shared" si="185"/>
        <v>5043</v>
      </c>
      <c r="N835" s="18">
        <f t="shared" si="186"/>
        <v>220</v>
      </c>
      <c r="O835" s="18">
        <f t="shared" si="187"/>
        <v>5263</v>
      </c>
      <c r="P835" s="18">
        <f t="shared" si="188"/>
        <v>5055</v>
      </c>
      <c r="Q835" s="18">
        <f t="shared" si="189"/>
        <v>299</v>
      </c>
      <c r="R835" s="18">
        <f t="shared" si="190"/>
        <v>5354</v>
      </c>
      <c r="T835" s="17" t="s">
        <v>802</v>
      </c>
      <c r="U835" s="19">
        <f t="shared" si="177"/>
        <v>41.801254037621135</v>
      </c>
      <c r="V835" s="19">
        <f t="shared" si="178"/>
        <v>55.846096376540906</v>
      </c>
      <c r="W835" s="19">
        <f t="shared" si="179"/>
        <v>48.883865498728454</v>
      </c>
      <c r="X835" s="38"/>
      <c r="Y835" s="17" t="s">
        <v>381</v>
      </c>
      <c r="Z835" s="19">
        <v>3.3333333333333335</v>
      </c>
      <c r="AA835" s="19">
        <v>7.7092511013215859</v>
      </c>
      <c r="AB835" s="19">
        <v>5.5309734513274336</v>
      </c>
    </row>
    <row r="836" spans="1:28" x14ac:dyDescent="0.35">
      <c r="A836" s="12" t="s">
        <v>803</v>
      </c>
      <c r="B836" s="12">
        <v>493</v>
      </c>
      <c r="C836" s="12">
        <v>0</v>
      </c>
      <c r="D836" s="12">
        <f t="shared" si="180"/>
        <v>493</v>
      </c>
      <c r="E836" s="12">
        <v>492</v>
      </c>
      <c r="F836" s="12">
        <v>6</v>
      </c>
      <c r="G836" s="12">
        <f t="shared" si="181"/>
        <v>498</v>
      </c>
      <c r="H836" s="12">
        <f t="shared" si="183"/>
        <v>985</v>
      </c>
      <c r="I836" s="12">
        <f t="shared" si="184"/>
        <v>6</v>
      </c>
      <c r="J836" s="12">
        <f t="shared" si="182"/>
        <v>991</v>
      </c>
      <c r="L836" s="18" t="s">
        <v>803</v>
      </c>
      <c r="M836" s="18">
        <f t="shared" si="185"/>
        <v>493</v>
      </c>
      <c r="N836" s="18">
        <f t="shared" si="186"/>
        <v>0</v>
      </c>
      <c r="O836" s="18">
        <f t="shared" si="187"/>
        <v>493</v>
      </c>
      <c r="P836" s="18">
        <f t="shared" si="188"/>
        <v>492</v>
      </c>
      <c r="Q836" s="18">
        <f t="shared" si="189"/>
        <v>6</v>
      </c>
      <c r="R836" s="18">
        <f t="shared" si="190"/>
        <v>498</v>
      </c>
      <c r="T836" s="17" t="s">
        <v>803</v>
      </c>
      <c r="U836" s="19">
        <f t="shared" si="177"/>
        <v>0</v>
      </c>
      <c r="V836" s="19">
        <f t="shared" si="178"/>
        <v>12.048192771084338</v>
      </c>
      <c r="W836" s="19">
        <f t="shared" si="179"/>
        <v>6.0544904137235109</v>
      </c>
      <c r="X836" s="38"/>
      <c r="Y836" s="17" t="s">
        <v>1340</v>
      </c>
      <c r="Z836" s="19">
        <v>4.6189376443418011</v>
      </c>
      <c r="AA836" s="19">
        <v>6.4338235294117645</v>
      </c>
      <c r="AB836" s="19">
        <v>5.5286800276434001</v>
      </c>
    </row>
    <row r="837" spans="1:28" x14ac:dyDescent="0.35">
      <c r="A837" s="12" t="s">
        <v>804</v>
      </c>
      <c r="B837" s="12">
        <v>52</v>
      </c>
      <c r="C837" s="12">
        <v>0</v>
      </c>
      <c r="D837" s="12">
        <f t="shared" si="180"/>
        <v>52</v>
      </c>
      <c r="E837" s="12">
        <v>49</v>
      </c>
      <c r="F837" s="12">
        <v>0</v>
      </c>
      <c r="G837" s="12">
        <f t="shared" si="181"/>
        <v>49</v>
      </c>
      <c r="H837" s="12">
        <f t="shared" si="183"/>
        <v>101</v>
      </c>
      <c r="I837" s="12">
        <f t="shared" si="184"/>
        <v>0</v>
      </c>
      <c r="J837" s="12">
        <f t="shared" si="182"/>
        <v>101</v>
      </c>
      <c r="L837" s="18" t="s">
        <v>804</v>
      </c>
      <c r="M837" s="18">
        <f t="shared" si="185"/>
        <v>52</v>
      </c>
      <c r="N837" s="18">
        <f t="shared" si="186"/>
        <v>0</v>
      </c>
      <c r="O837" s="18">
        <f t="shared" si="187"/>
        <v>52</v>
      </c>
      <c r="P837" s="18">
        <f t="shared" si="188"/>
        <v>49</v>
      </c>
      <c r="Q837" s="18">
        <f t="shared" si="189"/>
        <v>0</v>
      </c>
      <c r="R837" s="18">
        <f t="shared" si="190"/>
        <v>49</v>
      </c>
      <c r="T837" s="17" t="s">
        <v>804</v>
      </c>
      <c r="U837" s="19">
        <f t="shared" si="177"/>
        <v>0</v>
      </c>
      <c r="V837" s="19">
        <f t="shared" si="178"/>
        <v>0</v>
      </c>
      <c r="W837" s="19">
        <f t="shared" si="179"/>
        <v>0</v>
      </c>
      <c r="X837" s="38"/>
      <c r="Y837" s="17" t="s">
        <v>1185</v>
      </c>
      <c r="Z837" s="19">
        <v>6.9156293222683258</v>
      </c>
      <c r="AA837" s="19">
        <v>4.1208791208791213</v>
      </c>
      <c r="AB837" s="19">
        <v>5.5134390075809785</v>
      </c>
    </row>
    <row r="838" spans="1:28" x14ac:dyDescent="0.35">
      <c r="A838" s="12" t="s">
        <v>805</v>
      </c>
      <c r="B838" s="12">
        <v>931</v>
      </c>
      <c r="C838" s="12">
        <v>9</v>
      </c>
      <c r="D838" s="12">
        <f t="shared" si="180"/>
        <v>940</v>
      </c>
      <c r="E838" s="12">
        <v>943</v>
      </c>
      <c r="F838" s="12">
        <v>4</v>
      </c>
      <c r="G838" s="12">
        <f t="shared" si="181"/>
        <v>947</v>
      </c>
      <c r="H838" s="12">
        <f t="shared" si="183"/>
        <v>1874</v>
      </c>
      <c r="I838" s="12">
        <f t="shared" si="184"/>
        <v>13</v>
      </c>
      <c r="J838" s="12">
        <f t="shared" si="182"/>
        <v>1887</v>
      </c>
      <c r="L838" s="18" t="s">
        <v>805</v>
      </c>
      <c r="M838" s="18">
        <f t="shared" si="185"/>
        <v>931</v>
      </c>
      <c r="N838" s="18">
        <f t="shared" si="186"/>
        <v>9</v>
      </c>
      <c r="O838" s="18">
        <f t="shared" si="187"/>
        <v>940</v>
      </c>
      <c r="P838" s="18">
        <f t="shared" si="188"/>
        <v>943</v>
      </c>
      <c r="Q838" s="18">
        <f t="shared" si="189"/>
        <v>4</v>
      </c>
      <c r="R838" s="18">
        <f t="shared" si="190"/>
        <v>947</v>
      </c>
      <c r="T838" s="17" t="s">
        <v>805</v>
      </c>
      <c r="U838" s="19">
        <f t="shared" ref="U838:U901" si="191">C838/SUM(B838:C838)*1000</f>
        <v>9.5744680851063837</v>
      </c>
      <c r="V838" s="19">
        <f t="shared" ref="V838:V901" si="192">F838/SUM(E838:F838)*1000</f>
        <v>4.2238648363252373</v>
      </c>
      <c r="W838" s="19">
        <f t="shared" ref="W838:W901" si="193">I838/SUM(H838:I838)*1000</f>
        <v>6.8892421833598299</v>
      </c>
      <c r="X838" s="38"/>
      <c r="Y838" s="17" t="s">
        <v>344</v>
      </c>
      <c r="Z838" s="19">
        <v>0</v>
      </c>
      <c r="AA838" s="19">
        <v>10.869565217391305</v>
      </c>
      <c r="AB838" s="19">
        <v>5.4945054945054945</v>
      </c>
    </row>
    <row r="839" spans="1:28" x14ac:dyDescent="0.35">
      <c r="A839" s="12" t="s">
        <v>806</v>
      </c>
      <c r="B839" s="12">
        <v>2722</v>
      </c>
      <c r="C839" s="12">
        <v>20</v>
      </c>
      <c r="D839" s="12">
        <f t="shared" ref="D839:D902" si="194">SUM(B839:C839)</f>
        <v>2742</v>
      </c>
      <c r="E839" s="12">
        <v>2730</v>
      </c>
      <c r="F839" s="12">
        <v>16</v>
      </c>
      <c r="G839" s="12">
        <f t="shared" ref="G839:G902" si="195">SUM(E839:F839)</f>
        <v>2746</v>
      </c>
      <c r="H839" s="12">
        <f t="shared" si="183"/>
        <v>5452</v>
      </c>
      <c r="I839" s="12">
        <f t="shared" si="184"/>
        <v>36</v>
      </c>
      <c r="J839" s="12">
        <f t="shared" ref="J839:J902" si="196">SUM(H839:I839)</f>
        <v>5488</v>
      </c>
      <c r="L839" s="18" t="s">
        <v>806</v>
      </c>
      <c r="M839" s="18">
        <f t="shared" si="185"/>
        <v>2722</v>
      </c>
      <c r="N839" s="18">
        <f t="shared" si="186"/>
        <v>20</v>
      </c>
      <c r="O839" s="18">
        <f t="shared" si="187"/>
        <v>2742</v>
      </c>
      <c r="P839" s="18">
        <f t="shared" si="188"/>
        <v>2730</v>
      </c>
      <c r="Q839" s="18">
        <f t="shared" si="189"/>
        <v>16</v>
      </c>
      <c r="R839" s="18">
        <f t="shared" si="190"/>
        <v>2746</v>
      </c>
      <c r="T839" s="17" t="s">
        <v>806</v>
      </c>
      <c r="U839" s="19">
        <f t="shared" si="191"/>
        <v>7.2939460247994168</v>
      </c>
      <c r="V839" s="19">
        <f t="shared" si="192"/>
        <v>5.8266569555717407</v>
      </c>
      <c r="W839" s="19">
        <f t="shared" si="193"/>
        <v>6.5597667638483967</v>
      </c>
      <c r="X839" s="38"/>
      <c r="Y839" s="17" t="s">
        <v>1197</v>
      </c>
      <c r="Z839" s="19">
        <v>0</v>
      </c>
      <c r="AA839" s="19">
        <v>10.869565217391305</v>
      </c>
      <c r="AB839" s="19">
        <v>5.4644808743169397</v>
      </c>
    </row>
    <row r="840" spans="1:28" x14ac:dyDescent="0.35">
      <c r="A840" s="12" t="s">
        <v>807</v>
      </c>
      <c r="B840" s="12">
        <v>90</v>
      </c>
      <c r="C840" s="12">
        <v>0</v>
      </c>
      <c r="D840" s="12">
        <f t="shared" si="194"/>
        <v>90</v>
      </c>
      <c r="E840" s="12">
        <v>92</v>
      </c>
      <c r="F840" s="12">
        <v>4</v>
      </c>
      <c r="G840" s="12">
        <f t="shared" si="195"/>
        <v>96</v>
      </c>
      <c r="H840" s="12">
        <f t="shared" si="183"/>
        <v>182</v>
      </c>
      <c r="I840" s="12">
        <f t="shared" si="184"/>
        <v>4</v>
      </c>
      <c r="J840" s="12">
        <f t="shared" si="196"/>
        <v>186</v>
      </c>
      <c r="L840" s="18" t="s">
        <v>807</v>
      </c>
      <c r="M840" s="18">
        <f t="shared" si="185"/>
        <v>90</v>
      </c>
      <c r="N840" s="18">
        <f t="shared" si="186"/>
        <v>0</v>
      </c>
      <c r="O840" s="18">
        <f t="shared" si="187"/>
        <v>90</v>
      </c>
      <c r="P840" s="18">
        <f t="shared" si="188"/>
        <v>92</v>
      </c>
      <c r="Q840" s="18">
        <f t="shared" si="189"/>
        <v>4</v>
      </c>
      <c r="R840" s="18">
        <f t="shared" si="190"/>
        <v>96</v>
      </c>
      <c r="T840" s="17" t="s">
        <v>807</v>
      </c>
      <c r="U840" s="19">
        <f t="shared" si="191"/>
        <v>0</v>
      </c>
      <c r="V840" s="19">
        <f t="shared" si="192"/>
        <v>41.666666666666664</v>
      </c>
      <c r="W840" s="19">
        <f t="shared" si="193"/>
        <v>21.505376344086024</v>
      </c>
      <c r="X840" s="38"/>
      <c r="Y840" s="17" t="s">
        <v>235</v>
      </c>
      <c r="Z840" s="19">
        <v>2.8835063437139561</v>
      </c>
      <c r="AA840" s="19">
        <v>8.0275229357798175</v>
      </c>
      <c r="AB840" s="19">
        <v>5.4629097182288673</v>
      </c>
    </row>
    <row r="841" spans="1:28" x14ac:dyDescent="0.35">
      <c r="A841" s="12" t="s">
        <v>808</v>
      </c>
      <c r="B841" s="12">
        <v>119</v>
      </c>
      <c r="C841" s="12">
        <v>0</v>
      </c>
      <c r="D841" s="12">
        <f t="shared" si="194"/>
        <v>119</v>
      </c>
      <c r="E841" s="12">
        <v>122</v>
      </c>
      <c r="F841" s="12">
        <v>4</v>
      </c>
      <c r="G841" s="12">
        <f t="shared" si="195"/>
        <v>126</v>
      </c>
      <c r="H841" s="12">
        <f t="shared" si="183"/>
        <v>241</v>
      </c>
      <c r="I841" s="12">
        <f t="shared" si="184"/>
        <v>4</v>
      </c>
      <c r="J841" s="12">
        <f t="shared" si="196"/>
        <v>245</v>
      </c>
      <c r="L841" s="18" t="s">
        <v>808</v>
      </c>
      <c r="M841" s="18">
        <f t="shared" si="185"/>
        <v>119</v>
      </c>
      <c r="N841" s="18">
        <f t="shared" si="186"/>
        <v>0</v>
      </c>
      <c r="O841" s="18">
        <f t="shared" si="187"/>
        <v>119</v>
      </c>
      <c r="P841" s="18">
        <f t="shared" si="188"/>
        <v>122</v>
      </c>
      <c r="Q841" s="18">
        <f t="shared" si="189"/>
        <v>4</v>
      </c>
      <c r="R841" s="18">
        <f t="shared" si="190"/>
        <v>126</v>
      </c>
      <c r="T841" s="17" t="s">
        <v>808</v>
      </c>
      <c r="U841" s="19">
        <f t="shared" si="191"/>
        <v>0</v>
      </c>
      <c r="V841" s="19">
        <f t="shared" si="192"/>
        <v>31.746031746031743</v>
      </c>
      <c r="W841" s="19">
        <f t="shared" si="193"/>
        <v>16.326530612244898</v>
      </c>
      <c r="X841" s="38"/>
      <c r="Y841" s="17" t="s">
        <v>879</v>
      </c>
      <c r="Z841" s="19">
        <v>10.791366906474821</v>
      </c>
      <c r="AA841" s="19">
        <v>0</v>
      </c>
      <c r="AB841" s="19">
        <v>5.454545454545455</v>
      </c>
    </row>
    <row r="842" spans="1:28" x14ac:dyDescent="0.35">
      <c r="A842" s="12" t="s">
        <v>809</v>
      </c>
      <c r="B842" s="12">
        <v>113</v>
      </c>
      <c r="C842" s="12">
        <v>0</v>
      </c>
      <c r="D842" s="12">
        <f t="shared" si="194"/>
        <v>113</v>
      </c>
      <c r="E842" s="12">
        <v>112</v>
      </c>
      <c r="F842" s="12">
        <v>0</v>
      </c>
      <c r="G842" s="12">
        <f t="shared" si="195"/>
        <v>112</v>
      </c>
      <c r="H842" s="12">
        <f t="shared" si="183"/>
        <v>225</v>
      </c>
      <c r="I842" s="12">
        <f t="shared" si="184"/>
        <v>0</v>
      </c>
      <c r="J842" s="12">
        <f t="shared" si="196"/>
        <v>225</v>
      </c>
      <c r="L842" s="18" t="s">
        <v>809</v>
      </c>
      <c r="M842" s="18">
        <f t="shared" si="185"/>
        <v>113</v>
      </c>
      <c r="N842" s="18">
        <f t="shared" si="186"/>
        <v>0</v>
      </c>
      <c r="O842" s="18">
        <f t="shared" si="187"/>
        <v>113</v>
      </c>
      <c r="P842" s="18">
        <f t="shared" si="188"/>
        <v>112</v>
      </c>
      <c r="Q842" s="18">
        <f t="shared" si="189"/>
        <v>0</v>
      </c>
      <c r="R842" s="18">
        <f t="shared" si="190"/>
        <v>112</v>
      </c>
      <c r="T842" s="17" t="s">
        <v>809</v>
      </c>
      <c r="U842" s="19">
        <f t="shared" si="191"/>
        <v>0</v>
      </c>
      <c r="V842" s="19">
        <f t="shared" si="192"/>
        <v>0</v>
      </c>
      <c r="W842" s="19">
        <f t="shared" si="193"/>
        <v>0</v>
      </c>
      <c r="X842" s="38"/>
      <c r="Y842" s="17" t="s">
        <v>180</v>
      </c>
      <c r="Z842" s="19">
        <v>5.2738336713995944</v>
      </c>
      <c r="AA842" s="19">
        <v>5.6044835868694953</v>
      </c>
      <c r="AB842" s="19">
        <v>5.4402579085230709</v>
      </c>
    </row>
    <row r="843" spans="1:28" x14ac:dyDescent="0.35">
      <c r="A843" s="12" t="s">
        <v>1285</v>
      </c>
      <c r="B843" s="12">
        <v>389</v>
      </c>
      <c r="C843" s="12">
        <v>0</v>
      </c>
      <c r="D843" s="12">
        <f t="shared" si="194"/>
        <v>389</v>
      </c>
      <c r="E843" s="12">
        <v>392</v>
      </c>
      <c r="F843" s="12">
        <v>0</v>
      </c>
      <c r="G843" s="12">
        <f t="shared" si="195"/>
        <v>392</v>
      </c>
      <c r="H843" s="12">
        <f t="shared" si="183"/>
        <v>781</v>
      </c>
      <c r="I843" s="12">
        <f t="shared" si="184"/>
        <v>0</v>
      </c>
      <c r="J843" s="12">
        <f t="shared" si="196"/>
        <v>781</v>
      </c>
      <c r="L843" s="18" t="s">
        <v>1285</v>
      </c>
      <c r="M843" s="18">
        <f t="shared" si="185"/>
        <v>389</v>
      </c>
      <c r="N843" s="18">
        <f t="shared" si="186"/>
        <v>0</v>
      </c>
      <c r="O843" s="18">
        <f t="shared" si="187"/>
        <v>389</v>
      </c>
      <c r="P843" s="18">
        <f t="shared" si="188"/>
        <v>392</v>
      </c>
      <c r="Q843" s="18">
        <f t="shared" si="189"/>
        <v>0</v>
      </c>
      <c r="R843" s="18">
        <f t="shared" si="190"/>
        <v>392</v>
      </c>
      <c r="T843" s="17" t="s">
        <v>1285</v>
      </c>
      <c r="U843" s="19">
        <f t="shared" si="191"/>
        <v>0</v>
      </c>
      <c r="V843" s="19">
        <f t="shared" si="192"/>
        <v>0</v>
      </c>
      <c r="W843" s="19">
        <f t="shared" si="193"/>
        <v>0</v>
      </c>
      <c r="X843" s="38"/>
      <c r="Y843" s="17" t="s">
        <v>647</v>
      </c>
      <c r="Z843" s="19">
        <v>10.791366906474821</v>
      </c>
      <c r="AA843" s="19">
        <v>0</v>
      </c>
      <c r="AB843" s="19">
        <v>5.4249547920433994</v>
      </c>
    </row>
    <row r="844" spans="1:28" x14ac:dyDescent="0.35">
      <c r="A844" s="12" t="s">
        <v>810</v>
      </c>
      <c r="B844" s="12">
        <v>1505</v>
      </c>
      <c r="C844" s="12">
        <v>37</v>
      </c>
      <c r="D844" s="12">
        <f t="shared" si="194"/>
        <v>1542</v>
      </c>
      <c r="E844" s="12">
        <v>1521</v>
      </c>
      <c r="F844" s="12">
        <v>18</v>
      </c>
      <c r="G844" s="12">
        <f t="shared" si="195"/>
        <v>1539</v>
      </c>
      <c r="H844" s="12">
        <f t="shared" si="183"/>
        <v>3026</v>
      </c>
      <c r="I844" s="12">
        <f t="shared" si="184"/>
        <v>55</v>
      </c>
      <c r="J844" s="12">
        <f t="shared" si="196"/>
        <v>3081</v>
      </c>
      <c r="L844" s="18" t="s">
        <v>810</v>
      </c>
      <c r="M844" s="18">
        <f t="shared" si="185"/>
        <v>1505</v>
      </c>
      <c r="N844" s="18">
        <f t="shared" si="186"/>
        <v>37</v>
      </c>
      <c r="O844" s="18">
        <f t="shared" si="187"/>
        <v>1542</v>
      </c>
      <c r="P844" s="18">
        <f t="shared" si="188"/>
        <v>1521</v>
      </c>
      <c r="Q844" s="18">
        <f t="shared" si="189"/>
        <v>18</v>
      </c>
      <c r="R844" s="18">
        <f t="shared" si="190"/>
        <v>1539</v>
      </c>
      <c r="T844" s="17" t="s">
        <v>810</v>
      </c>
      <c r="U844" s="19">
        <f t="shared" si="191"/>
        <v>23.994811932555123</v>
      </c>
      <c r="V844" s="19">
        <f t="shared" si="192"/>
        <v>11.695906432748536</v>
      </c>
      <c r="W844" s="19">
        <f t="shared" si="193"/>
        <v>17.851346965271016</v>
      </c>
      <c r="X844" s="38"/>
      <c r="Y844" s="17" t="s">
        <v>582</v>
      </c>
      <c r="Z844" s="19">
        <v>5.7975323323918539</v>
      </c>
      <c r="AA844" s="19">
        <v>5.0288418872947789</v>
      </c>
      <c r="AB844" s="19">
        <v>5.4122182680901538</v>
      </c>
    </row>
    <row r="845" spans="1:28" x14ac:dyDescent="0.35">
      <c r="A845" s="12" t="s">
        <v>811</v>
      </c>
      <c r="B845" s="12">
        <v>97</v>
      </c>
      <c r="C845" s="12">
        <v>3</v>
      </c>
      <c r="D845" s="12">
        <f t="shared" si="194"/>
        <v>100</v>
      </c>
      <c r="E845" s="12">
        <v>102</v>
      </c>
      <c r="F845" s="12">
        <v>0</v>
      </c>
      <c r="G845" s="12">
        <f t="shared" si="195"/>
        <v>102</v>
      </c>
      <c r="H845" s="12">
        <f t="shared" si="183"/>
        <v>199</v>
      </c>
      <c r="I845" s="12">
        <f t="shared" si="184"/>
        <v>3</v>
      </c>
      <c r="J845" s="12">
        <f t="shared" si="196"/>
        <v>202</v>
      </c>
      <c r="L845" s="18" t="s">
        <v>811</v>
      </c>
      <c r="M845" s="18">
        <f t="shared" si="185"/>
        <v>97</v>
      </c>
      <c r="N845" s="18">
        <f t="shared" si="186"/>
        <v>3</v>
      </c>
      <c r="O845" s="18">
        <f t="shared" si="187"/>
        <v>100</v>
      </c>
      <c r="P845" s="18">
        <f t="shared" si="188"/>
        <v>102</v>
      </c>
      <c r="Q845" s="18">
        <f t="shared" si="189"/>
        <v>0</v>
      </c>
      <c r="R845" s="18">
        <f t="shared" si="190"/>
        <v>102</v>
      </c>
      <c r="T845" s="17" t="s">
        <v>811</v>
      </c>
      <c r="U845" s="19">
        <f t="shared" si="191"/>
        <v>30</v>
      </c>
      <c r="V845" s="19">
        <f t="shared" si="192"/>
        <v>0</v>
      </c>
      <c r="W845" s="19">
        <f t="shared" si="193"/>
        <v>14.85148514851485</v>
      </c>
      <c r="X845" s="38"/>
      <c r="Y845" s="17" t="s">
        <v>434</v>
      </c>
      <c r="Z845" s="19">
        <v>4.9575070821529748</v>
      </c>
      <c r="AA845" s="19">
        <v>5.8170280274986776</v>
      </c>
      <c r="AB845" s="19">
        <v>5.3882165886405797</v>
      </c>
    </row>
    <row r="846" spans="1:28" x14ac:dyDescent="0.35">
      <c r="A846" s="12" t="s">
        <v>812</v>
      </c>
      <c r="B846" s="12">
        <v>1824</v>
      </c>
      <c r="C846" s="12">
        <v>50</v>
      </c>
      <c r="D846" s="12">
        <f t="shared" si="194"/>
        <v>1874</v>
      </c>
      <c r="E846" s="12">
        <v>1830</v>
      </c>
      <c r="F846" s="12">
        <v>28</v>
      </c>
      <c r="G846" s="12">
        <f t="shared" si="195"/>
        <v>1858</v>
      </c>
      <c r="H846" s="12">
        <f t="shared" si="183"/>
        <v>3654</v>
      </c>
      <c r="I846" s="12">
        <f t="shared" si="184"/>
        <v>78</v>
      </c>
      <c r="J846" s="12">
        <f t="shared" si="196"/>
        <v>3732</v>
      </c>
      <c r="L846" s="18" t="s">
        <v>812</v>
      </c>
      <c r="M846" s="18">
        <f t="shared" si="185"/>
        <v>1824</v>
      </c>
      <c r="N846" s="18">
        <f t="shared" si="186"/>
        <v>50</v>
      </c>
      <c r="O846" s="18">
        <f t="shared" si="187"/>
        <v>1874</v>
      </c>
      <c r="P846" s="18">
        <f t="shared" si="188"/>
        <v>1830</v>
      </c>
      <c r="Q846" s="18">
        <f t="shared" si="189"/>
        <v>28</v>
      </c>
      <c r="R846" s="18">
        <f t="shared" si="190"/>
        <v>1858</v>
      </c>
      <c r="T846" s="17" t="s">
        <v>812</v>
      </c>
      <c r="U846" s="19">
        <f t="shared" si="191"/>
        <v>26.680896478121667</v>
      </c>
      <c r="V846" s="19">
        <f t="shared" si="192"/>
        <v>15.069967707212056</v>
      </c>
      <c r="W846" s="19">
        <f t="shared" si="193"/>
        <v>20.90032154340836</v>
      </c>
      <c r="X846" s="38"/>
      <c r="Y846" s="17" t="s">
        <v>638</v>
      </c>
      <c r="Z846" s="19">
        <v>10.869565217391305</v>
      </c>
      <c r="AA846" s="19">
        <v>0</v>
      </c>
      <c r="AB846" s="19">
        <v>5.3859964093357275</v>
      </c>
    </row>
    <row r="847" spans="1:28" x14ac:dyDescent="0.35">
      <c r="A847" s="12" t="s">
        <v>813</v>
      </c>
      <c r="B847" s="12">
        <v>1426</v>
      </c>
      <c r="C847" s="12">
        <v>18</v>
      </c>
      <c r="D847" s="12">
        <f t="shared" si="194"/>
        <v>1444</v>
      </c>
      <c r="E847" s="12">
        <v>1417</v>
      </c>
      <c r="F847" s="12">
        <v>19</v>
      </c>
      <c r="G847" s="12">
        <f t="shared" si="195"/>
        <v>1436</v>
      </c>
      <c r="H847" s="12">
        <f t="shared" si="183"/>
        <v>2843</v>
      </c>
      <c r="I847" s="12">
        <f t="shared" si="184"/>
        <v>37</v>
      </c>
      <c r="J847" s="12">
        <f t="shared" si="196"/>
        <v>2880</v>
      </c>
      <c r="L847" s="18" t="s">
        <v>813</v>
      </c>
      <c r="M847" s="18">
        <f t="shared" si="185"/>
        <v>1426</v>
      </c>
      <c r="N847" s="18">
        <f t="shared" si="186"/>
        <v>18</v>
      </c>
      <c r="O847" s="18">
        <f t="shared" si="187"/>
        <v>1444</v>
      </c>
      <c r="P847" s="18">
        <f t="shared" si="188"/>
        <v>1417</v>
      </c>
      <c r="Q847" s="18">
        <f t="shared" si="189"/>
        <v>19</v>
      </c>
      <c r="R847" s="18">
        <f t="shared" si="190"/>
        <v>1436</v>
      </c>
      <c r="T847" s="17" t="s">
        <v>813</v>
      </c>
      <c r="U847" s="19">
        <f t="shared" si="191"/>
        <v>12.465373961218837</v>
      </c>
      <c r="V847" s="19">
        <f t="shared" si="192"/>
        <v>13.231197771587743</v>
      </c>
      <c r="W847" s="19">
        <f t="shared" si="193"/>
        <v>12.847222222222221</v>
      </c>
      <c r="X847" s="38"/>
      <c r="Y847" s="17" t="s">
        <v>884</v>
      </c>
      <c r="Z847" s="19">
        <v>3.0952380952380953</v>
      </c>
      <c r="AA847" s="19">
        <v>7.574860930287608</v>
      </c>
      <c r="AB847" s="19">
        <v>5.3415632975250755</v>
      </c>
    </row>
    <row r="848" spans="1:28" x14ac:dyDescent="0.35">
      <c r="A848" s="12" t="s">
        <v>814</v>
      </c>
      <c r="B848" s="12">
        <v>2305</v>
      </c>
      <c r="C848" s="12">
        <v>17</v>
      </c>
      <c r="D848" s="12">
        <f t="shared" si="194"/>
        <v>2322</v>
      </c>
      <c r="E848" s="12">
        <v>2317</v>
      </c>
      <c r="F848" s="12">
        <v>19</v>
      </c>
      <c r="G848" s="12">
        <f t="shared" si="195"/>
        <v>2336</v>
      </c>
      <c r="H848" s="12">
        <f t="shared" si="183"/>
        <v>4622</v>
      </c>
      <c r="I848" s="12">
        <f t="shared" si="184"/>
        <v>36</v>
      </c>
      <c r="J848" s="12">
        <f t="shared" si="196"/>
        <v>4658</v>
      </c>
      <c r="L848" s="18" t="s">
        <v>814</v>
      </c>
      <c r="M848" s="18">
        <f t="shared" si="185"/>
        <v>2305</v>
      </c>
      <c r="N848" s="18">
        <f t="shared" si="186"/>
        <v>17</v>
      </c>
      <c r="O848" s="18">
        <f t="shared" si="187"/>
        <v>2322</v>
      </c>
      <c r="P848" s="18">
        <f t="shared" si="188"/>
        <v>2317</v>
      </c>
      <c r="Q848" s="18">
        <f t="shared" si="189"/>
        <v>19</v>
      </c>
      <c r="R848" s="18">
        <f t="shared" si="190"/>
        <v>2336</v>
      </c>
      <c r="T848" s="17" t="s">
        <v>814</v>
      </c>
      <c r="U848" s="19">
        <f t="shared" si="191"/>
        <v>7.3212747631352286</v>
      </c>
      <c r="V848" s="19">
        <f t="shared" si="192"/>
        <v>8.1335616438356162</v>
      </c>
      <c r="W848" s="19">
        <f t="shared" si="193"/>
        <v>7.7286389008158007</v>
      </c>
      <c r="X848" s="38"/>
      <c r="Y848" s="17" t="s">
        <v>976</v>
      </c>
      <c r="Z848" s="19">
        <v>7.3033707865168545</v>
      </c>
      <c r="AA848" s="19">
        <v>3.3622863547212103</v>
      </c>
      <c r="AB848" s="19">
        <v>5.3303408612708658</v>
      </c>
    </row>
    <row r="849" spans="1:28" x14ac:dyDescent="0.35">
      <c r="A849" s="12" t="s">
        <v>815</v>
      </c>
      <c r="B849" s="12">
        <v>4193</v>
      </c>
      <c r="C849" s="12">
        <v>21</v>
      </c>
      <c r="D849" s="12">
        <f t="shared" si="194"/>
        <v>4214</v>
      </c>
      <c r="E849" s="12">
        <v>4225</v>
      </c>
      <c r="F849" s="12">
        <v>108</v>
      </c>
      <c r="G849" s="12">
        <f t="shared" si="195"/>
        <v>4333</v>
      </c>
      <c r="H849" s="12">
        <f t="shared" si="183"/>
        <v>8418</v>
      </c>
      <c r="I849" s="12">
        <f t="shared" si="184"/>
        <v>129</v>
      </c>
      <c r="J849" s="12">
        <f t="shared" si="196"/>
        <v>8547</v>
      </c>
      <c r="L849" s="18" t="s">
        <v>815</v>
      </c>
      <c r="M849" s="18">
        <f t="shared" si="185"/>
        <v>4193</v>
      </c>
      <c r="N849" s="18">
        <f t="shared" si="186"/>
        <v>21</v>
      </c>
      <c r="O849" s="18">
        <f t="shared" si="187"/>
        <v>4214</v>
      </c>
      <c r="P849" s="18">
        <f t="shared" si="188"/>
        <v>4225</v>
      </c>
      <c r="Q849" s="18">
        <f t="shared" si="189"/>
        <v>108</v>
      </c>
      <c r="R849" s="18">
        <f t="shared" si="190"/>
        <v>4333</v>
      </c>
      <c r="T849" s="17" t="s">
        <v>815</v>
      </c>
      <c r="U849" s="19">
        <f t="shared" si="191"/>
        <v>4.9833887043189362</v>
      </c>
      <c r="V849" s="19">
        <f t="shared" si="192"/>
        <v>24.92499423032541</v>
      </c>
      <c r="W849" s="19">
        <f t="shared" si="193"/>
        <v>15.093015093015094</v>
      </c>
      <c r="X849" s="38"/>
      <c r="Y849" s="17" t="s">
        <v>169</v>
      </c>
      <c r="Z849" s="19">
        <v>0</v>
      </c>
      <c r="AA849" s="19">
        <v>10.38961038961039</v>
      </c>
      <c r="AB849" s="19">
        <v>5.2562417871222076</v>
      </c>
    </row>
    <row r="850" spans="1:28" x14ac:dyDescent="0.35">
      <c r="A850" s="12" t="s">
        <v>816</v>
      </c>
      <c r="B850" s="12">
        <v>4204</v>
      </c>
      <c r="C850" s="12">
        <v>51</v>
      </c>
      <c r="D850" s="12">
        <f t="shared" si="194"/>
        <v>4255</v>
      </c>
      <c r="E850" s="12">
        <v>4235</v>
      </c>
      <c r="F850" s="12">
        <v>60</v>
      </c>
      <c r="G850" s="12">
        <f t="shared" si="195"/>
        <v>4295</v>
      </c>
      <c r="H850" s="12">
        <f t="shared" si="183"/>
        <v>8439</v>
      </c>
      <c r="I850" s="12">
        <f t="shared" si="184"/>
        <v>111</v>
      </c>
      <c r="J850" s="12">
        <f t="shared" si="196"/>
        <v>8550</v>
      </c>
      <c r="L850" s="18" t="s">
        <v>816</v>
      </c>
      <c r="M850" s="18">
        <f t="shared" si="185"/>
        <v>4204</v>
      </c>
      <c r="N850" s="18">
        <f t="shared" si="186"/>
        <v>51</v>
      </c>
      <c r="O850" s="18">
        <f t="shared" si="187"/>
        <v>4255</v>
      </c>
      <c r="P850" s="18">
        <f t="shared" si="188"/>
        <v>4235</v>
      </c>
      <c r="Q850" s="18">
        <f t="shared" si="189"/>
        <v>60</v>
      </c>
      <c r="R850" s="18">
        <f t="shared" si="190"/>
        <v>4295</v>
      </c>
      <c r="T850" s="17" t="s">
        <v>816</v>
      </c>
      <c r="U850" s="19">
        <f t="shared" si="191"/>
        <v>11.985898942420681</v>
      </c>
      <c r="V850" s="19">
        <f t="shared" si="192"/>
        <v>13.969732246798603</v>
      </c>
      <c r="W850" s="19">
        <f t="shared" si="193"/>
        <v>12.982456140350877</v>
      </c>
      <c r="X850" s="38"/>
      <c r="Y850" s="17" t="s">
        <v>1002</v>
      </c>
      <c r="Z850" s="19">
        <v>0</v>
      </c>
      <c r="AA850" s="19">
        <v>10.3397341211226</v>
      </c>
      <c r="AB850" s="19">
        <v>5.2238805970149258</v>
      </c>
    </row>
    <row r="851" spans="1:28" x14ac:dyDescent="0.35">
      <c r="A851" s="12" t="s">
        <v>817</v>
      </c>
      <c r="B851" s="12">
        <v>309</v>
      </c>
      <c r="C851" s="12">
        <v>9</v>
      </c>
      <c r="D851" s="12">
        <f t="shared" si="194"/>
        <v>318</v>
      </c>
      <c r="E851" s="12">
        <v>311</v>
      </c>
      <c r="F851" s="12">
        <v>4</v>
      </c>
      <c r="G851" s="12">
        <f t="shared" si="195"/>
        <v>315</v>
      </c>
      <c r="H851" s="12">
        <f t="shared" si="183"/>
        <v>620</v>
      </c>
      <c r="I851" s="12">
        <f t="shared" si="184"/>
        <v>13</v>
      </c>
      <c r="J851" s="12">
        <f t="shared" si="196"/>
        <v>633</v>
      </c>
      <c r="L851" s="18" t="s">
        <v>817</v>
      </c>
      <c r="M851" s="18">
        <f t="shared" si="185"/>
        <v>309</v>
      </c>
      <c r="N851" s="18">
        <f t="shared" si="186"/>
        <v>9</v>
      </c>
      <c r="O851" s="18">
        <f t="shared" si="187"/>
        <v>318</v>
      </c>
      <c r="P851" s="18">
        <f t="shared" si="188"/>
        <v>311</v>
      </c>
      <c r="Q851" s="18">
        <f t="shared" si="189"/>
        <v>4</v>
      </c>
      <c r="R851" s="18">
        <f t="shared" si="190"/>
        <v>315</v>
      </c>
      <c r="T851" s="17" t="s">
        <v>817</v>
      </c>
      <c r="U851" s="19">
        <f t="shared" si="191"/>
        <v>28.30188679245283</v>
      </c>
      <c r="V851" s="19">
        <f t="shared" si="192"/>
        <v>12.698412698412698</v>
      </c>
      <c r="W851" s="19">
        <f t="shared" si="193"/>
        <v>20.537124802527646</v>
      </c>
      <c r="X851" s="38"/>
      <c r="Y851" s="17" t="s">
        <v>471</v>
      </c>
      <c r="Z851" s="19">
        <v>5.47645125958379</v>
      </c>
      <c r="AA851" s="19">
        <v>4.9019607843137258</v>
      </c>
      <c r="AB851" s="19">
        <v>5.1884216275259423</v>
      </c>
    </row>
    <row r="852" spans="1:28" x14ac:dyDescent="0.35">
      <c r="A852" s="12" t="s">
        <v>1286</v>
      </c>
      <c r="B852" s="12">
        <v>406</v>
      </c>
      <c r="C852" s="12">
        <v>10</v>
      </c>
      <c r="D852" s="12">
        <f t="shared" si="194"/>
        <v>416</v>
      </c>
      <c r="E852" s="12">
        <v>414</v>
      </c>
      <c r="F852" s="12">
        <v>0</v>
      </c>
      <c r="G852" s="12">
        <f t="shared" si="195"/>
        <v>414</v>
      </c>
      <c r="H852" s="12">
        <f t="shared" si="183"/>
        <v>820</v>
      </c>
      <c r="I852" s="12">
        <f t="shared" si="184"/>
        <v>10</v>
      </c>
      <c r="J852" s="12">
        <f t="shared" si="196"/>
        <v>830</v>
      </c>
      <c r="L852" s="18" t="s">
        <v>1286</v>
      </c>
      <c r="M852" s="18">
        <f t="shared" si="185"/>
        <v>406</v>
      </c>
      <c r="N852" s="18">
        <f t="shared" si="186"/>
        <v>10</v>
      </c>
      <c r="O852" s="18">
        <f t="shared" si="187"/>
        <v>416</v>
      </c>
      <c r="P852" s="18">
        <f t="shared" si="188"/>
        <v>414</v>
      </c>
      <c r="Q852" s="18">
        <f t="shared" si="189"/>
        <v>0</v>
      </c>
      <c r="R852" s="18">
        <f t="shared" si="190"/>
        <v>414</v>
      </c>
      <c r="T852" s="17" t="s">
        <v>1286</v>
      </c>
      <c r="U852" s="19">
        <f t="shared" si="191"/>
        <v>24.03846153846154</v>
      </c>
      <c r="V852" s="19">
        <f t="shared" si="192"/>
        <v>0</v>
      </c>
      <c r="W852" s="19">
        <f t="shared" si="193"/>
        <v>12.048192771084338</v>
      </c>
      <c r="X852" s="38"/>
      <c r="Y852" s="17" t="s">
        <v>376</v>
      </c>
      <c r="Z852" s="19">
        <v>5.5813953488372094</v>
      </c>
      <c r="AA852" s="19">
        <v>4.6253469010175765</v>
      </c>
      <c r="AB852" s="19">
        <v>5.1020408163265305</v>
      </c>
    </row>
    <row r="853" spans="1:28" x14ac:dyDescent="0.35">
      <c r="A853" s="12" t="s">
        <v>818</v>
      </c>
      <c r="B853" s="12">
        <v>75</v>
      </c>
      <c r="C853" s="12">
        <v>0</v>
      </c>
      <c r="D853" s="12">
        <f t="shared" si="194"/>
        <v>75</v>
      </c>
      <c r="E853" s="12">
        <v>80</v>
      </c>
      <c r="F853" s="12">
        <v>0</v>
      </c>
      <c r="G853" s="12">
        <f t="shared" si="195"/>
        <v>80</v>
      </c>
      <c r="H853" s="12">
        <f t="shared" si="183"/>
        <v>155</v>
      </c>
      <c r="I853" s="12">
        <f t="shared" si="184"/>
        <v>0</v>
      </c>
      <c r="J853" s="12">
        <f t="shared" si="196"/>
        <v>155</v>
      </c>
      <c r="L853" s="18" t="s">
        <v>818</v>
      </c>
      <c r="M853" s="18">
        <f t="shared" si="185"/>
        <v>75</v>
      </c>
      <c r="N853" s="18">
        <f t="shared" si="186"/>
        <v>0</v>
      </c>
      <c r="O853" s="18">
        <f t="shared" si="187"/>
        <v>75</v>
      </c>
      <c r="P853" s="18">
        <f t="shared" si="188"/>
        <v>80</v>
      </c>
      <c r="Q853" s="18">
        <f t="shared" si="189"/>
        <v>0</v>
      </c>
      <c r="R853" s="18">
        <f t="shared" si="190"/>
        <v>80</v>
      </c>
      <c r="T853" s="17" t="s">
        <v>818</v>
      </c>
      <c r="U853" s="19">
        <f t="shared" si="191"/>
        <v>0</v>
      </c>
      <c r="V853" s="19">
        <f t="shared" si="192"/>
        <v>0</v>
      </c>
      <c r="W853" s="19">
        <f t="shared" si="193"/>
        <v>0</v>
      </c>
      <c r="X853" s="38"/>
      <c r="Y853" s="17" t="s">
        <v>220</v>
      </c>
      <c r="Z853" s="19">
        <v>4.655493482309125</v>
      </c>
      <c r="AA853" s="19">
        <v>5.54016620498615</v>
      </c>
      <c r="AB853" s="19">
        <v>5.0996754751970332</v>
      </c>
    </row>
    <row r="854" spans="1:28" x14ac:dyDescent="0.35">
      <c r="A854" s="12" t="s">
        <v>819</v>
      </c>
      <c r="B854" s="12">
        <v>423</v>
      </c>
      <c r="C854" s="12">
        <v>0</v>
      </c>
      <c r="D854" s="12">
        <f t="shared" si="194"/>
        <v>423</v>
      </c>
      <c r="E854" s="12">
        <v>432</v>
      </c>
      <c r="F854" s="12">
        <v>7</v>
      </c>
      <c r="G854" s="12">
        <f t="shared" si="195"/>
        <v>439</v>
      </c>
      <c r="H854" s="12">
        <f t="shared" si="183"/>
        <v>855</v>
      </c>
      <c r="I854" s="12">
        <f t="shared" si="184"/>
        <v>7</v>
      </c>
      <c r="J854" s="12">
        <f t="shared" si="196"/>
        <v>862</v>
      </c>
      <c r="L854" s="18" t="s">
        <v>819</v>
      </c>
      <c r="M854" s="18">
        <f t="shared" si="185"/>
        <v>423</v>
      </c>
      <c r="N854" s="18">
        <f t="shared" si="186"/>
        <v>0</v>
      </c>
      <c r="O854" s="18">
        <f t="shared" si="187"/>
        <v>423</v>
      </c>
      <c r="P854" s="18">
        <f t="shared" si="188"/>
        <v>432</v>
      </c>
      <c r="Q854" s="18">
        <f t="shared" si="189"/>
        <v>7</v>
      </c>
      <c r="R854" s="18">
        <f t="shared" si="190"/>
        <v>439</v>
      </c>
      <c r="T854" s="17" t="s">
        <v>819</v>
      </c>
      <c r="U854" s="19">
        <f t="shared" si="191"/>
        <v>0</v>
      </c>
      <c r="V854" s="19">
        <f t="shared" si="192"/>
        <v>15.945330296127564</v>
      </c>
      <c r="W854" s="19">
        <f t="shared" si="193"/>
        <v>8.1206496519721583</v>
      </c>
      <c r="X854" s="38"/>
      <c r="Y854" s="17" t="s">
        <v>101</v>
      </c>
      <c r="Z854" s="19">
        <v>2.9239766081871341</v>
      </c>
      <c r="AA854" s="19">
        <v>7.1736011477761839</v>
      </c>
      <c r="AB854" s="19">
        <v>5.068790731354091</v>
      </c>
    </row>
    <row r="855" spans="1:28" x14ac:dyDescent="0.35">
      <c r="A855" s="12" t="s">
        <v>820</v>
      </c>
      <c r="B855" s="12">
        <v>1783</v>
      </c>
      <c r="C855" s="12">
        <v>31</v>
      </c>
      <c r="D855" s="12">
        <f t="shared" si="194"/>
        <v>1814</v>
      </c>
      <c r="E855" s="12">
        <v>1786</v>
      </c>
      <c r="F855" s="12">
        <v>32</v>
      </c>
      <c r="G855" s="12">
        <f t="shared" si="195"/>
        <v>1818</v>
      </c>
      <c r="H855" s="12">
        <f t="shared" si="183"/>
        <v>3569</v>
      </c>
      <c r="I855" s="12">
        <f t="shared" si="184"/>
        <v>63</v>
      </c>
      <c r="J855" s="12">
        <f t="shared" si="196"/>
        <v>3632</v>
      </c>
      <c r="L855" s="18" t="s">
        <v>820</v>
      </c>
      <c r="M855" s="18">
        <f t="shared" si="185"/>
        <v>1783</v>
      </c>
      <c r="N855" s="18">
        <f t="shared" si="186"/>
        <v>31</v>
      </c>
      <c r="O855" s="18">
        <f t="shared" si="187"/>
        <v>1814</v>
      </c>
      <c r="P855" s="18">
        <f t="shared" si="188"/>
        <v>1786</v>
      </c>
      <c r="Q855" s="18">
        <f t="shared" si="189"/>
        <v>32</v>
      </c>
      <c r="R855" s="18">
        <f t="shared" si="190"/>
        <v>1818</v>
      </c>
      <c r="T855" s="17" t="s">
        <v>820</v>
      </c>
      <c r="U855" s="19">
        <f t="shared" si="191"/>
        <v>17.089305402425577</v>
      </c>
      <c r="V855" s="19">
        <f t="shared" si="192"/>
        <v>17.601760176017599</v>
      </c>
      <c r="W855" s="19">
        <f t="shared" si="193"/>
        <v>17.345814977973568</v>
      </c>
      <c r="X855" s="38"/>
      <c r="Y855" s="17" t="s">
        <v>657</v>
      </c>
      <c r="Z855" s="19">
        <v>3.5052578868302455</v>
      </c>
      <c r="AA855" s="19">
        <v>6.4773293472845044</v>
      </c>
      <c r="AB855" s="19">
        <v>4.9950049950049946</v>
      </c>
    </row>
    <row r="856" spans="1:28" x14ac:dyDescent="0.35">
      <c r="A856" s="12" t="s">
        <v>821</v>
      </c>
      <c r="B856" s="12">
        <v>105</v>
      </c>
      <c r="C856" s="12">
        <v>0</v>
      </c>
      <c r="D856" s="12">
        <f t="shared" si="194"/>
        <v>105</v>
      </c>
      <c r="E856" s="12">
        <v>109</v>
      </c>
      <c r="F856" s="12">
        <v>0</v>
      </c>
      <c r="G856" s="12">
        <f t="shared" si="195"/>
        <v>109</v>
      </c>
      <c r="H856" s="12">
        <f t="shared" si="183"/>
        <v>214</v>
      </c>
      <c r="I856" s="12">
        <f t="shared" si="184"/>
        <v>0</v>
      </c>
      <c r="J856" s="12">
        <f t="shared" si="196"/>
        <v>214</v>
      </c>
      <c r="L856" s="18" t="s">
        <v>821</v>
      </c>
      <c r="M856" s="18">
        <f t="shared" si="185"/>
        <v>105</v>
      </c>
      <c r="N856" s="18">
        <f t="shared" si="186"/>
        <v>0</v>
      </c>
      <c r="O856" s="18">
        <f t="shared" si="187"/>
        <v>105</v>
      </c>
      <c r="P856" s="18">
        <f t="shared" si="188"/>
        <v>109</v>
      </c>
      <c r="Q856" s="18">
        <f t="shared" si="189"/>
        <v>0</v>
      </c>
      <c r="R856" s="18">
        <f t="shared" si="190"/>
        <v>109</v>
      </c>
      <c r="T856" s="17" t="s">
        <v>821</v>
      </c>
      <c r="U856" s="19">
        <f t="shared" si="191"/>
        <v>0</v>
      </c>
      <c r="V856" s="19">
        <f t="shared" si="192"/>
        <v>0</v>
      </c>
      <c r="W856" s="19">
        <f t="shared" si="193"/>
        <v>0</v>
      </c>
      <c r="X856" s="38"/>
      <c r="Y856" s="17" t="s">
        <v>658</v>
      </c>
      <c r="Z856" s="19">
        <v>7.6112412177985949</v>
      </c>
      <c r="AA856" s="19">
        <v>2.3364485981308412</v>
      </c>
      <c r="AB856" s="19">
        <v>4.9707602339181287</v>
      </c>
    </row>
    <row r="857" spans="1:28" x14ac:dyDescent="0.35">
      <c r="A857" s="12" t="s">
        <v>822</v>
      </c>
      <c r="B857" s="12">
        <v>71</v>
      </c>
      <c r="C857" s="12">
        <v>0</v>
      </c>
      <c r="D857" s="12">
        <f t="shared" si="194"/>
        <v>71</v>
      </c>
      <c r="E857" s="12">
        <v>70</v>
      </c>
      <c r="F857" s="12">
        <v>0</v>
      </c>
      <c r="G857" s="12">
        <f t="shared" si="195"/>
        <v>70</v>
      </c>
      <c r="H857" s="12">
        <f t="shared" si="183"/>
        <v>141</v>
      </c>
      <c r="I857" s="12">
        <f t="shared" si="184"/>
        <v>0</v>
      </c>
      <c r="J857" s="12">
        <f t="shared" si="196"/>
        <v>141</v>
      </c>
      <c r="L857" s="18" t="s">
        <v>822</v>
      </c>
      <c r="M857" s="18">
        <f t="shared" si="185"/>
        <v>71</v>
      </c>
      <c r="N857" s="18">
        <f t="shared" si="186"/>
        <v>0</v>
      </c>
      <c r="O857" s="18">
        <f t="shared" si="187"/>
        <v>71</v>
      </c>
      <c r="P857" s="18">
        <f t="shared" si="188"/>
        <v>70</v>
      </c>
      <c r="Q857" s="18">
        <f t="shared" si="189"/>
        <v>0</v>
      </c>
      <c r="R857" s="18">
        <f t="shared" si="190"/>
        <v>70</v>
      </c>
      <c r="T857" s="17" t="s">
        <v>822</v>
      </c>
      <c r="U857" s="19">
        <f t="shared" si="191"/>
        <v>0</v>
      </c>
      <c r="V857" s="19">
        <f t="shared" si="192"/>
        <v>0</v>
      </c>
      <c r="W857" s="19">
        <f t="shared" si="193"/>
        <v>0</v>
      </c>
      <c r="X857" s="38"/>
      <c r="Y857" s="17" t="s">
        <v>894</v>
      </c>
      <c r="Z857" s="19">
        <v>2.8368794326241136</v>
      </c>
      <c r="AA857" s="19">
        <v>6.9783670621074672</v>
      </c>
      <c r="AB857" s="19">
        <v>4.9243756595145971</v>
      </c>
    </row>
    <row r="858" spans="1:28" x14ac:dyDescent="0.35">
      <c r="A858" s="12" t="s">
        <v>823</v>
      </c>
      <c r="B858" s="12">
        <v>63</v>
      </c>
      <c r="C858" s="12">
        <v>0</v>
      </c>
      <c r="D858" s="12">
        <f t="shared" si="194"/>
        <v>63</v>
      </c>
      <c r="E858" s="12">
        <v>61</v>
      </c>
      <c r="F858" s="12">
        <v>0</v>
      </c>
      <c r="G858" s="12">
        <f t="shared" si="195"/>
        <v>61</v>
      </c>
      <c r="H858" s="12">
        <f t="shared" si="183"/>
        <v>124</v>
      </c>
      <c r="I858" s="12">
        <f t="shared" si="184"/>
        <v>0</v>
      </c>
      <c r="J858" s="12">
        <f t="shared" si="196"/>
        <v>124</v>
      </c>
      <c r="L858" s="18" t="s">
        <v>823</v>
      </c>
      <c r="M858" s="18">
        <f t="shared" si="185"/>
        <v>63</v>
      </c>
      <c r="N858" s="18">
        <f t="shared" si="186"/>
        <v>0</v>
      </c>
      <c r="O858" s="18">
        <f t="shared" si="187"/>
        <v>63</v>
      </c>
      <c r="P858" s="18">
        <f t="shared" si="188"/>
        <v>61</v>
      </c>
      <c r="Q858" s="18">
        <f t="shared" si="189"/>
        <v>0</v>
      </c>
      <c r="R858" s="18">
        <f t="shared" si="190"/>
        <v>61</v>
      </c>
      <c r="T858" s="17" t="s">
        <v>823</v>
      </c>
      <c r="U858" s="19">
        <f t="shared" si="191"/>
        <v>0</v>
      </c>
      <c r="V858" s="19">
        <f t="shared" si="192"/>
        <v>0</v>
      </c>
      <c r="W858" s="19">
        <f t="shared" si="193"/>
        <v>0</v>
      </c>
      <c r="X858" s="38"/>
      <c r="Y858" s="17" t="s">
        <v>261</v>
      </c>
      <c r="Z858" s="19">
        <v>0</v>
      </c>
      <c r="AA858" s="19">
        <v>9.6551724137931032</v>
      </c>
      <c r="AB858" s="19">
        <v>4.8543689320388346</v>
      </c>
    </row>
    <row r="859" spans="1:28" x14ac:dyDescent="0.35">
      <c r="A859" s="12" t="s">
        <v>824</v>
      </c>
      <c r="B859" s="12">
        <v>244</v>
      </c>
      <c r="C859" s="12">
        <v>0</v>
      </c>
      <c r="D859" s="12">
        <f t="shared" si="194"/>
        <v>244</v>
      </c>
      <c r="E859" s="12">
        <v>243</v>
      </c>
      <c r="F859" s="12">
        <v>0</v>
      </c>
      <c r="G859" s="12">
        <f t="shared" si="195"/>
        <v>243</v>
      </c>
      <c r="H859" s="12">
        <f t="shared" si="183"/>
        <v>487</v>
      </c>
      <c r="I859" s="12">
        <f t="shared" si="184"/>
        <v>0</v>
      </c>
      <c r="J859" s="12">
        <f t="shared" si="196"/>
        <v>487</v>
      </c>
      <c r="L859" s="18" t="s">
        <v>824</v>
      </c>
      <c r="M859" s="18">
        <f t="shared" si="185"/>
        <v>244</v>
      </c>
      <c r="N859" s="18">
        <f t="shared" si="186"/>
        <v>0</v>
      </c>
      <c r="O859" s="18">
        <f t="shared" si="187"/>
        <v>244</v>
      </c>
      <c r="P859" s="18">
        <f t="shared" si="188"/>
        <v>243</v>
      </c>
      <c r="Q859" s="18">
        <f t="shared" si="189"/>
        <v>0</v>
      </c>
      <c r="R859" s="18">
        <f t="shared" si="190"/>
        <v>243</v>
      </c>
      <c r="T859" s="17" t="s">
        <v>824</v>
      </c>
      <c r="U859" s="19">
        <f t="shared" si="191"/>
        <v>0</v>
      </c>
      <c r="V859" s="19">
        <f t="shared" si="192"/>
        <v>0</v>
      </c>
      <c r="W859" s="19">
        <f t="shared" si="193"/>
        <v>0</v>
      </c>
      <c r="X859" s="38"/>
      <c r="Y859" s="17" t="s">
        <v>474</v>
      </c>
      <c r="Z859" s="19">
        <v>4.5820181244272478</v>
      </c>
      <c r="AA859" s="19">
        <v>4.9499949489847461</v>
      </c>
      <c r="AB859" s="19">
        <v>4.7667342799188637</v>
      </c>
    </row>
    <row r="860" spans="1:28" x14ac:dyDescent="0.35">
      <c r="A860" s="12" t="s">
        <v>1287</v>
      </c>
      <c r="B860" s="12">
        <v>181</v>
      </c>
      <c r="C860" s="12">
        <v>0</v>
      </c>
      <c r="D860" s="12">
        <f t="shared" si="194"/>
        <v>181</v>
      </c>
      <c r="E860" s="12">
        <v>187</v>
      </c>
      <c r="F860" s="12">
        <v>0</v>
      </c>
      <c r="G860" s="12">
        <f t="shared" si="195"/>
        <v>187</v>
      </c>
      <c r="H860" s="12">
        <f t="shared" si="183"/>
        <v>368</v>
      </c>
      <c r="I860" s="12">
        <f t="shared" si="184"/>
        <v>0</v>
      </c>
      <c r="J860" s="12">
        <f t="shared" si="196"/>
        <v>368</v>
      </c>
      <c r="L860" s="18" t="s">
        <v>1287</v>
      </c>
      <c r="M860" s="18">
        <f t="shared" si="185"/>
        <v>181</v>
      </c>
      <c r="N860" s="18">
        <f t="shared" si="186"/>
        <v>0</v>
      </c>
      <c r="O860" s="18">
        <f t="shared" si="187"/>
        <v>181</v>
      </c>
      <c r="P860" s="18">
        <f t="shared" si="188"/>
        <v>187</v>
      </c>
      <c r="Q860" s="18">
        <f t="shared" si="189"/>
        <v>0</v>
      </c>
      <c r="R860" s="18">
        <f t="shared" si="190"/>
        <v>187</v>
      </c>
      <c r="T860" s="17" t="s">
        <v>1287</v>
      </c>
      <c r="U860" s="19">
        <f t="shared" si="191"/>
        <v>0</v>
      </c>
      <c r="V860" s="19">
        <f t="shared" si="192"/>
        <v>0</v>
      </c>
      <c r="W860" s="19">
        <f t="shared" si="193"/>
        <v>0</v>
      </c>
      <c r="X860" s="38"/>
      <c r="Y860" s="17" t="s">
        <v>1180</v>
      </c>
      <c r="Z860" s="19">
        <v>3.9032006245120998</v>
      </c>
      <c r="AA860" s="19">
        <v>5.4221533694810224</v>
      </c>
      <c r="AB860" s="19">
        <v>4.665629860031105</v>
      </c>
    </row>
    <row r="861" spans="1:28" x14ac:dyDescent="0.35">
      <c r="A861" s="12" t="s">
        <v>825</v>
      </c>
      <c r="B861" s="12">
        <v>11102</v>
      </c>
      <c r="C861" s="12">
        <v>105</v>
      </c>
      <c r="D861" s="12">
        <f t="shared" si="194"/>
        <v>11207</v>
      </c>
      <c r="E861" s="12">
        <v>11192</v>
      </c>
      <c r="F861" s="12">
        <v>143</v>
      </c>
      <c r="G861" s="12">
        <f t="shared" si="195"/>
        <v>11335</v>
      </c>
      <c r="H861" s="12">
        <f t="shared" si="183"/>
        <v>22294</v>
      </c>
      <c r="I861" s="12">
        <f t="shared" si="184"/>
        <v>248</v>
      </c>
      <c r="J861" s="12">
        <f t="shared" si="196"/>
        <v>22542</v>
      </c>
      <c r="L861" s="18" t="s">
        <v>825</v>
      </c>
      <c r="M861" s="18">
        <f t="shared" si="185"/>
        <v>11102</v>
      </c>
      <c r="N861" s="18">
        <f t="shared" si="186"/>
        <v>105</v>
      </c>
      <c r="O861" s="18">
        <f t="shared" si="187"/>
        <v>11207</v>
      </c>
      <c r="P861" s="18">
        <f t="shared" si="188"/>
        <v>11192</v>
      </c>
      <c r="Q861" s="18">
        <f t="shared" si="189"/>
        <v>143</v>
      </c>
      <c r="R861" s="18">
        <f t="shared" si="190"/>
        <v>11335</v>
      </c>
      <c r="T861" s="17" t="s">
        <v>825</v>
      </c>
      <c r="U861" s="19">
        <f t="shared" si="191"/>
        <v>9.3691442848219868</v>
      </c>
      <c r="V861" s="19">
        <f t="shared" si="192"/>
        <v>12.615791795324217</v>
      </c>
      <c r="W861" s="19">
        <f t="shared" si="193"/>
        <v>11.001685742170171</v>
      </c>
      <c r="X861" s="38"/>
      <c r="Y861" s="17" t="s">
        <v>253</v>
      </c>
      <c r="Z861" s="19">
        <v>6.2592047128129602</v>
      </c>
      <c r="AA861" s="19">
        <v>2.9487652045705861</v>
      </c>
      <c r="AB861" s="19">
        <v>4.6048996131884321</v>
      </c>
    </row>
    <row r="862" spans="1:28" x14ac:dyDescent="0.35">
      <c r="A862" s="12" t="s">
        <v>826</v>
      </c>
      <c r="B862" s="12">
        <v>54</v>
      </c>
      <c r="C862" s="12">
        <v>0</v>
      </c>
      <c r="D862" s="12">
        <f t="shared" si="194"/>
        <v>54</v>
      </c>
      <c r="E862" s="12">
        <v>57</v>
      </c>
      <c r="F862" s="12">
        <v>0</v>
      </c>
      <c r="G862" s="12">
        <f t="shared" si="195"/>
        <v>57</v>
      </c>
      <c r="H862" s="12">
        <f t="shared" si="183"/>
        <v>111</v>
      </c>
      <c r="I862" s="12">
        <f t="shared" si="184"/>
        <v>0</v>
      </c>
      <c r="J862" s="12">
        <f t="shared" si="196"/>
        <v>111</v>
      </c>
      <c r="L862" s="18" t="s">
        <v>826</v>
      </c>
      <c r="M862" s="18">
        <f t="shared" si="185"/>
        <v>54</v>
      </c>
      <c r="N862" s="18">
        <f t="shared" si="186"/>
        <v>0</v>
      </c>
      <c r="O862" s="18">
        <f t="shared" si="187"/>
        <v>54</v>
      </c>
      <c r="P862" s="18">
        <f t="shared" si="188"/>
        <v>57</v>
      </c>
      <c r="Q862" s="18">
        <f t="shared" si="189"/>
        <v>0</v>
      </c>
      <c r="R862" s="18">
        <f t="shared" si="190"/>
        <v>57</v>
      </c>
      <c r="T862" s="17" t="s">
        <v>826</v>
      </c>
      <c r="U862" s="19">
        <f t="shared" si="191"/>
        <v>0</v>
      </c>
      <c r="V862" s="19">
        <f t="shared" si="192"/>
        <v>0</v>
      </c>
      <c r="W862" s="19">
        <f t="shared" si="193"/>
        <v>0</v>
      </c>
      <c r="X862" s="38"/>
      <c r="Y862" s="17" t="s">
        <v>916</v>
      </c>
      <c r="Z862" s="19">
        <v>9.0361445783132535</v>
      </c>
      <c r="AA862" s="19">
        <v>0</v>
      </c>
      <c r="AB862" s="19">
        <v>4.5317220543806647</v>
      </c>
    </row>
    <row r="863" spans="1:28" x14ac:dyDescent="0.35">
      <c r="A863" s="12" t="s">
        <v>827</v>
      </c>
      <c r="B863" s="12">
        <v>310</v>
      </c>
      <c r="C863" s="12">
        <v>0</v>
      </c>
      <c r="D863" s="12">
        <f t="shared" si="194"/>
        <v>310</v>
      </c>
      <c r="E863" s="12">
        <v>314</v>
      </c>
      <c r="F863" s="12">
        <v>0</v>
      </c>
      <c r="G863" s="12">
        <f t="shared" si="195"/>
        <v>314</v>
      </c>
      <c r="H863" s="12">
        <f t="shared" si="183"/>
        <v>624</v>
      </c>
      <c r="I863" s="12">
        <f t="shared" si="184"/>
        <v>0</v>
      </c>
      <c r="J863" s="12">
        <f t="shared" si="196"/>
        <v>624</v>
      </c>
      <c r="L863" s="18" t="s">
        <v>827</v>
      </c>
      <c r="M863" s="18">
        <f t="shared" si="185"/>
        <v>310</v>
      </c>
      <c r="N863" s="18">
        <f t="shared" si="186"/>
        <v>0</v>
      </c>
      <c r="O863" s="18">
        <f t="shared" si="187"/>
        <v>310</v>
      </c>
      <c r="P863" s="18">
        <f t="shared" si="188"/>
        <v>314</v>
      </c>
      <c r="Q863" s="18">
        <f t="shared" si="189"/>
        <v>0</v>
      </c>
      <c r="R863" s="18">
        <f t="shared" si="190"/>
        <v>314</v>
      </c>
      <c r="T863" s="17" t="s">
        <v>827</v>
      </c>
      <c r="U863" s="19">
        <f t="shared" si="191"/>
        <v>0</v>
      </c>
      <c r="V863" s="19">
        <f t="shared" si="192"/>
        <v>0</v>
      </c>
      <c r="W863" s="19">
        <f t="shared" si="193"/>
        <v>0</v>
      </c>
      <c r="X863" s="38"/>
      <c r="Y863" s="17" t="s">
        <v>1283</v>
      </c>
      <c r="Z863" s="19">
        <v>0</v>
      </c>
      <c r="AA863" s="19">
        <v>8.9552238805970159</v>
      </c>
      <c r="AB863" s="19">
        <v>4.511278195488722</v>
      </c>
    </row>
    <row r="864" spans="1:28" x14ac:dyDescent="0.35">
      <c r="A864" s="12" t="s">
        <v>828</v>
      </c>
      <c r="B864" s="12">
        <v>104</v>
      </c>
      <c r="C864" s="12">
        <v>0</v>
      </c>
      <c r="D864" s="12">
        <f t="shared" si="194"/>
        <v>104</v>
      </c>
      <c r="E864" s="12">
        <v>104</v>
      </c>
      <c r="F864" s="12">
        <v>5</v>
      </c>
      <c r="G864" s="12">
        <f t="shared" si="195"/>
        <v>109</v>
      </c>
      <c r="H864" s="12">
        <f t="shared" si="183"/>
        <v>208</v>
      </c>
      <c r="I864" s="12">
        <f t="shared" si="184"/>
        <v>5</v>
      </c>
      <c r="J864" s="12">
        <f t="shared" si="196"/>
        <v>213</v>
      </c>
      <c r="L864" s="18" t="s">
        <v>828</v>
      </c>
      <c r="M864" s="18">
        <f t="shared" si="185"/>
        <v>104</v>
      </c>
      <c r="N864" s="18">
        <f t="shared" si="186"/>
        <v>0</v>
      </c>
      <c r="O864" s="18">
        <f t="shared" si="187"/>
        <v>104</v>
      </c>
      <c r="P864" s="18">
        <f t="shared" si="188"/>
        <v>104</v>
      </c>
      <c r="Q864" s="18">
        <f t="shared" si="189"/>
        <v>5</v>
      </c>
      <c r="R864" s="18">
        <f t="shared" si="190"/>
        <v>109</v>
      </c>
      <c r="T864" s="17" t="s">
        <v>828</v>
      </c>
      <c r="U864" s="19">
        <f t="shared" si="191"/>
        <v>0</v>
      </c>
      <c r="V864" s="19">
        <f t="shared" si="192"/>
        <v>45.871559633027523</v>
      </c>
      <c r="W864" s="19">
        <f t="shared" si="193"/>
        <v>23.474178403755868</v>
      </c>
      <c r="X864" s="38"/>
      <c r="Y864" s="17" t="s">
        <v>396</v>
      </c>
      <c r="Z864" s="19">
        <v>3.6581310276022614</v>
      </c>
      <c r="AA864" s="19">
        <v>5.2805280528052805</v>
      </c>
      <c r="AB864" s="19">
        <v>4.4724200761967863</v>
      </c>
    </row>
    <row r="865" spans="1:28" x14ac:dyDescent="0.35">
      <c r="A865" s="12" t="s">
        <v>829</v>
      </c>
      <c r="B865" s="12">
        <v>264</v>
      </c>
      <c r="C865" s="12">
        <v>3</v>
      </c>
      <c r="D865" s="12">
        <f t="shared" si="194"/>
        <v>267</v>
      </c>
      <c r="E865" s="12">
        <v>263</v>
      </c>
      <c r="F865" s="12">
        <v>0</v>
      </c>
      <c r="G865" s="12">
        <f t="shared" si="195"/>
        <v>263</v>
      </c>
      <c r="H865" s="12">
        <f t="shared" ref="H865:H928" si="197">SUM(B865,E865)</f>
        <v>527</v>
      </c>
      <c r="I865" s="12">
        <f t="shared" ref="I865:I928" si="198">SUM(C865,F865)</f>
        <v>3</v>
      </c>
      <c r="J865" s="12">
        <f t="shared" si="196"/>
        <v>530</v>
      </c>
      <c r="L865" s="18" t="s">
        <v>829</v>
      </c>
      <c r="M865" s="18">
        <f t="shared" si="185"/>
        <v>264</v>
      </c>
      <c r="N865" s="18">
        <f t="shared" si="186"/>
        <v>3</v>
      </c>
      <c r="O865" s="18">
        <f t="shared" si="187"/>
        <v>267</v>
      </c>
      <c r="P865" s="18">
        <f t="shared" si="188"/>
        <v>263</v>
      </c>
      <c r="Q865" s="18">
        <f t="shared" si="189"/>
        <v>0</v>
      </c>
      <c r="R865" s="18">
        <f t="shared" si="190"/>
        <v>263</v>
      </c>
      <c r="T865" s="17" t="s">
        <v>829</v>
      </c>
      <c r="U865" s="19">
        <f t="shared" si="191"/>
        <v>11.235955056179774</v>
      </c>
      <c r="V865" s="19">
        <f t="shared" si="192"/>
        <v>0</v>
      </c>
      <c r="W865" s="19">
        <f t="shared" si="193"/>
        <v>5.6603773584905657</v>
      </c>
      <c r="X865" s="38"/>
      <c r="Y865" s="17" t="s">
        <v>268</v>
      </c>
      <c r="Z865" s="19">
        <v>5.6630486078338844</v>
      </c>
      <c r="AA865" s="19">
        <v>3.2771535580524347</v>
      </c>
      <c r="AB865" s="19">
        <v>4.4653349001175089</v>
      </c>
    </row>
    <row r="866" spans="1:28" x14ac:dyDescent="0.35">
      <c r="A866" s="12" t="s">
        <v>830</v>
      </c>
      <c r="B866" s="12">
        <v>980</v>
      </c>
      <c r="C866" s="12">
        <v>4</v>
      </c>
      <c r="D866" s="12">
        <f t="shared" si="194"/>
        <v>984</v>
      </c>
      <c r="E866" s="12">
        <v>982</v>
      </c>
      <c r="F866" s="12">
        <v>0</v>
      </c>
      <c r="G866" s="12">
        <f t="shared" si="195"/>
        <v>982</v>
      </c>
      <c r="H866" s="12">
        <f t="shared" si="197"/>
        <v>1962</v>
      </c>
      <c r="I866" s="12">
        <f t="shared" si="198"/>
        <v>4</v>
      </c>
      <c r="J866" s="12">
        <f t="shared" si="196"/>
        <v>1966</v>
      </c>
      <c r="L866" s="18" t="s">
        <v>830</v>
      </c>
      <c r="M866" s="18">
        <f t="shared" ref="M866:M929" si="199">B866</f>
        <v>980</v>
      </c>
      <c r="N866" s="18">
        <f t="shared" ref="N866:N929" si="200">C866</f>
        <v>4</v>
      </c>
      <c r="O866" s="18">
        <f t="shared" ref="O866:O929" si="201">D866</f>
        <v>984</v>
      </c>
      <c r="P866" s="18">
        <f t="shared" ref="P866:P929" si="202">E866</f>
        <v>982</v>
      </c>
      <c r="Q866" s="18">
        <f t="shared" ref="Q866:Q929" si="203">F866</f>
        <v>0</v>
      </c>
      <c r="R866" s="18">
        <f t="shared" ref="R866:R929" si="204">G866</f>
        <v>982</v>
      </c>
      <c r="T866" s="17" t="s">
        <v>830</v>
      </c>
      <c r="U866" s="19">
        <f t="shared" si="191"/>
        <v>4.0650406504065044</v>
      </c>
      <c r="V866" s="19">
        <f t="shared" si="192"/>
        <v>0</v>
      </c>
      <c r="W866" s="19">
        <f t="shared" si="193"/>
        <v>2.0345879959308237</v>
      </c>
      <c r="X866" s="38"/>
      <c r="Y866" s="17" t="s">
        <v>885</v>
      </c>
      <c r="Z866" s="19">
        <v>3.5940803382663851</v>
      </c>
      <c r="AA866" s="19">
        <v>5.2290315833507641</v>
      </c>
      <c r="AB866" s="19">
        <v>4.4159394385448429</v>
      </c>
    </row>
    <row r="867" spans="1:28" x14ac:dyDescent="0.35">
      <c r="A867" s="12" t="s">
        <v>831</v>
      </c>
      <c r="B867" s="12">
        <v>2806</v>
      </c>
      <c r="C867" s="12">
        <v>34</v>
      </c>
      <c r="D867" s="12">
        <f t="shared" si="194"/>
        <v>2840</v>
      </c>
      <c r="E867" s="12">
        <v>2824</v>
      </c>
      <c r="F867" s="12">
        <v>39</v>
      </c>
      <c r="G867" s="12">
        <f t="shared" si="195"/>
        <v>2863</v>
      </c>
      <c r="H867" s="12">
        <f t="shared" si="197"/>
        <v>5630</v>
      </c>
      <c r="I867" s="12">
        <f t="shared" si="198"/>
        <v>73</v>
      </c>
      <c r="J867" s="12">
        <f t="shared" si="196"/>
        <v>5703</v>
      </c>
      <c r="L867" s="18" t="s">
        <v>831</v>
      </c>
      <c r="M867" s="18">
        <f t="shared" si="199"/>
        <v>2806</v>
      </c>
      <c r="N867" s="18">
        <f t="shared" si="200"/>
        <v>34</v>
      </c>
      <c r="O867" s="18">
        <f t="shared" si="201"/>
        <v>2840</v>
      </c>
      <c r="P867" s="18">
        <f t="shared" si="202"/>
        <v>2824</v>
      </c>
      <c r="Q867" s="18">
        <f t="shared" si="203"/>
        <v>39</v>
      </c>
      <c r="R867" s="18">
        <f t="shared" si="204"/>
        <v>2863</v>
      </c>
      <c r="T867" s="17" t="s">
        <v>831</v>
      </c>
      <c r="U867" s="19">
        <f t="shared" si="191"/>
        <v>11.971830985915492</v>
      </c>
      <c r="V867" s="19">
        <f t="shared" si="192"/>
        <v>13.622074746769124</v>
      </c>
      <c r="W867" s="19">
        <f t="shared" si="193"/>
        <v>12.800280554094337</v>
      </c>
      <c r="X867" s="38"/>
      <c r="Y867" s="17" t="s">
        <v>1059</v>
      </c>
      <c r="Z867" s="19">
        <v>8.7719298245614024</v>
      </c>
      <c r="AA867" s="19">
        <v>0</v>
      </c>
      <c r="AB867" s="19">
        <v>4.381161007667032</v>
      </c>
    </row>
    <row r="868" spans="1:28" x14ac:dyDescent="0.35">
      <c r="A868" s="12" t="s">
        <v>1288</v>
      </c>
      <c r="B868" s="12">
        <v>821</v>
      </c>
      <c r="C868" s="12">
        <v>35</v>
      </c>
      <c r="D868" s="12">
        <f t="shared" si="194"/>
        <v>856</v>
      </c>
      <c r="E868" s="12">
        <v>828</v>
      </c>
      <c r="F868" s="12">
        <v>24</v>
      </c>
      <c r="G868" s="12">
        <f t="shared" si="195"/>
        <v>852</v>
      </c>
      <c r="H868" s="12">
        <f t="shared" si="197"/>
        <v>1649</v>
      </c>
      <c r="I868" s="12">
        <f t="shared" si="198"/>
        <v>59</v>
      </c>
      <c r="J868" s="12">
        <f t="shared" si="196"/>
        <v>1708</v>
      </c>
      <c r="L868" s="18" t="s">
        <v>1288</v>
      </c>
      <c r="M868" s="18">
        <f t="shared" si="199"/>
        <v>821</v>
      </c>
      <c r="N868" s="18">
        <f t="shared" si="200"/>
        <v>35</v>
      </c>
      <c r="O868" s="18">
        <f t="shared" si="201"/>
        <v>856</v>
      </c>
      <c r="P868" s="18">
        <f t="shared" si="202"/>
        <v>828</v>
      </c>
      <c r="Q868" s="18">
        <f t="shared" si="203"/>
        <v>24</v>
      </c>
      <c r="R868" s="18">
        <f t="shared" si="204"/>
        <v>852</v>
      </c>
      <c r="T868" s="17" t="s">
        <v>1288</v>
      </c>
      <c r="U868" s="19">
        <f t="shared" si="191"/>
        <v>40.887850467289717</v>
      </c>
      <c r="V868" s="19">
        <f t="shared" si="192"/>
        <v>28.169014084507044</v>
      </c>
      <c r="W868" s="19">
        <f t="shared" si="193"/>
        <v>34.54332552693208</v>
      </c>
      <c r="X868" s="38"/>
      <c r="Y868" s="17" t="s">
        <v>159</v>
      </c>
      <c r="Z868" s="19">
        <v>1.8820577164366374</v>
      </c>
      <c r="AA868" s="19">
        <v>6.7901234567901234</v>
      </c>
      <c r="AB868" s="19">
        <v>4.355942750466709</v>
      </c>
    </row>
    <row r="869" spans="1:28" x14ac:dyDescent="0.35">
      <c r="A869" s="12" t="s">
        <v>832</v>
      </c>
      <c r="B869" s="12">
        <v>3913</v>
      </c>
      <c r="C869" s="12">
        <v>105</v>
      </c>
      <c r="D869" s="12">
        <f t="shared" si="194"/>
        <v>4018</v>
      </c>
      <c r="E869" s="12">
        <v>3927</v>
      </c>
      <c r="F869" s="12">
        <v>99</v>
      </c>
      <c r="G869" s="12">
        <f t="shared" si="195"/>
        <v>4026</v>
      </c>
      <c r="H869" s="12">
        <f t="shared" si="197"/>
        <v>7840</v>
      </c>
      <c r="I869" s="12">
        <f t="shared" si="198"/>
        <v>204</v>
      </c>
      <c r="J869" s="12">
        <f t="shared" si="196"/>
        <v>8044</v>
      </c>
      <c r="L869" s="18" t="s">
        <v>832</v>
      </c>
      <c r="M869" s="18">
        <f t="shared" si="199"/>
        <v>3913</v>
      </c>
      <c r="N869" s="18">
        <f t="shared" si="200"/>
        <v>105</v>
      </c>
      <c r="O869" s="18">
        <f t="shared" si="201"/>
        <v>4018</v>
      </c>
      <c r="P869" s="18">
        <f t="shared" si="202"/>
        <v>3927</v>
      </c>
      <c r="Q869" s="18">
        <f t="shared" si="203"/>
        <v>99</v>
      </c>
      <c r="R869" s="18">
        <f t="shared" si="204"/>
        <v>4026</v>
      </c>
      <c r="T869" s="17" t="s">
        <v>832</v>
      </c>
      <c r="U869" s="19">
        <f t="shared" si="191"/>
        <v>26.132404181184668</v>
      </c>
      <c r="V869" s="19">
        <f t="shared" si="192"/>
        <v>24.590163934426229</v>
      </c>
      <c r="W869" s="19">
        <f t="shared" si="193"/>
        <v>25.360517155643958</v>
      </c>
      <c r="X869" s="38"/>
      <c r="Y869" s="17" t="s">
        <v>597</v>
      </c>
      <c r="Z869" s="19">
        <v>2.1563342318059302</v>
      </c>
      <c r="AA869" s="19">
        <v>6.4446831364124604</v>
      </c>
      <c r="AB869" s="19">
        <v>4.304546677428033</v>
      </c>
    </row>
    <row r="870" spans="1:28" x14ac:dyDescent="0.35">
      <c r="A870" s="12" t="s">
        <v>833</v>
      </c>
      <c r="B870" s="12">
        <v>2371</v>
      </c>
      <c r="C870" s="12">
        <v>37</v>
      </c>
      <c r="D870" s="12">
        <f t="shared" si="194"/>
        <v>2408</v>
      </c>
      <c r="E870" s="12">
        <v>2374</v>
      </c>
      <c r="F870" s="12">
        <v>44</v>
      </c>
      <c r="G870" s="12">
        <f t="shared" si="195"/>
        <v>2418</v>
      </c>
      <c r="H870" s="12">
        <f t="shared" si="197"/>
        <v>4745</v>
      </c>
      <c r="I870" s="12">
        <f t="shared" si="198"/>
        <v>81</v>
      </c>
      <c r="J870" s="12">
        <f t="shared" si="196"/>
        <v>4826</v>
      </c>
      <c r="L870" s="18" t="s">
        <v>833</v>
      </c>
      <c r="M870" s="18">
        <f t="shared" si="199"/>
        <v>2371</v>
      </c>
      <c r="N870" s="18">
        <f t="shared" si="200"/>
        <v>37</v>
      </c>
      <c r="O870" s="18">
        <f t="shared" si="201"/>
        <v>2408</v>
      </c>
      <c r="P870" s="18">
        <f t="shared" si="202"/>
        <v>2374</v>
      </c>
      <c r="Q870" s="18">
        <f t="shared" si="203"/>
        <v>44</v>
      </c>
      <c r="R870" s="18">
        <f t="shared" si="204"/>
        <v>2418</v>
      </c>
      <c r="T870" s="17" t="s">
        <v>833</v>
      </c>
      <c r="U870" s="19">
        <f t="shared" si="191"/>
        <v>15.365448504983389</v>
      </c>
      <c r="V870" s="19">
        <f t="shared" si="192"/>
        <v>18.196856906534329</v>
      </c>
      <c r="W870" s="19">
        <f t="shared" si="193"/>
        <v>16.784086199751346</v>
      </c>
      <c r="X870" s="38"/>
      <c r="Y870" s="17" t="s">
        <v>1055</v>
      </c>
      <c r="Z870" s="19">
        <v>0</v>
      </c>
      <c r="AA870" s="19">
        <v>8.223684210526315</v>
      </c>
      <c r="AB870" s="19">
        <v>4.1220115416323164</v>
      </c>
    </row>
    <row r="871" spans="1:28" x14ac:dyDescent="0.35">
      <c r="A871" s="12" t="s">
        <v>834</v>
      </c>
      <c r="B871" s="12">
        <v>1876</v>
      </c>
      <c r="C871" s="12">
        <v>13</v>
      </c>
      <c r="D871" s="12">
        <f t="shared" si="194"/>
        <v>1889</v>
      </c>
      <c r="E871" s="12">
        <v>1877</v>
      </c>
      <c r="F871" s="12">
        <v>22</v>
      </c>
      <c r="G871" s="12">
        <f t="shared" si="195"/>
        <v>1899</v>
      </c>
      <c r="H871" s="12">
        <f t="shared" si="197"/>
        <v>3753</v>
      </c>
      <c r="I871" s="12">
        <f t="shared" si="198"/>
        <v>35</v>
      </c>
      <c r="J871" s="12">
        <f t="shared" si="196"/>
        <v>3788</v>
      </c>
      <c r="L871" s="18" t="s">
        <v>834</v>
      </c>
      <c r="M871" s="18">
        <f t="shared" si="199"/>
        <v>1876</v>
      </c>
      <c r="N871" s="18">
        <f t="shared" si="200"/>
        <v>13</v>
      </c>
      <c r="O871" s="18">
        <f t="shared" si="201"/>
        <v>1889</v>
      </c>
      <c r="P871" s="18">
        <f t="shared" si="202"/>
        <v>1877</v>
      </c>
      <c r="Q871" s="18">
        <f t="shared" si="203"/>
        <v>22</v>
      </c>
      <c r="R871" s="18">
        <f t="shared" si="204"/>
        <v>1899</v>
      </c>
      <c r="T871" s="17" t="s">
        <v>834</v>
      </c>
      <c r="U871" s="19">
        <f t="shared" si="191"/>
        <v>6.881948120698782</v>
      </c>
      <c r="V871" s="19">
        <f t="shared" si="192"/>
        <v>11.58504476040021</v>
      </c>
      <c r="W871" s="19">
        <f t="shared" si="193"/>
        <v>9.2397043294614569</v>
      </c>
      <c r="X871" s="38"/>
      <c r="Y871" s="17" t="s">
        <v>675</v>
      </c>
      <c r="Z871" s="19">
        <v>0</v>
      </c>
      <c r="AA871" s="19">
        <v>8.1967213114754109</v>
      </c>
      <c r="AB871" s="19">
        <v>4.0983606557377055</v>
      </c>
    </row>
    <row r="872" spans="1:28" x14ac:dyDescent="0.35">
      <c r="A872" s="12" t="s">
        <v>1289</v>
      </c>
      <c r="B872" s="12">
        <v>915</v>
      </c>
      <c r="C872" s="12">
        <v>6</v>
      </c>
      <c r="D872" s="12">
        <f t="shared" si="194"/>
        <v>921</v>
      </c>
      <c r="E872" s="12">
        <v>926</v>
      </c>
      <c r="F872" s="12">
        <v>5</v>
      </c>
      <c r="G872" s="12">
        <f t="shared" si="195"/>
        <v>931</v>
      </c>
      <c r="H872" s="12">
        <f t="shared" si="197"/>
        <v>1841</v>
      </c>
      <c r="I872" s="12">
        <f t="shared" si="198"/>
        <v>11</v>
      </c>
      <c r="J872" s="12">
        <f t="shared" si="196"/>
        <v>1852</v>
      </c>
      <c r="L872" s="18" t="s">
        <v>1289</v>
      </c>
      <c r="M872" s="18">
        <f t="shared" si="199"/>
        <v>915</v>
      </c>
      <c r="N872" s="18">
        <f t="shared" si="200"/>
        <v>6</v>
      </c>
      <c r="O872" s="18">
        <f t="shared" si="201"/>
        <v>921</v>
      </c>
      <c r="P872" s="18">
        <f t="shared" si="202"/>
        <v>926</v>
      </c>
      <c r="Q872" s="18">
        <f t="shared" si="203"/>
        <v>5</v>
      </c>
      <c r="R872" s="18">
        <f t="shared" si="204"/>
        <v>931</v>
      </c>
      <c r="T872" s="17" t="s">
        <v>1289</v>
      </c>
      <c r="U872" s="19">
        <f t="shared" si="191"/>
        <v>6.5146579804560263</v>
      </c>
      <c r="V872" s="19">
        <f t="shared" si="192"/>
        <v>5.3705692803437168</v>
      </c>
      <c r="W872" s="19">
        <f t="shared" si="193"/>
        <v>5.9395248380129591</v>
      </c>
      <c r="X872" s="38"/>
      <c r="Y872" s="17" t="s">
        <v>1244</v>
      </c>
      <c r="Z872" s="19">
        <v>3.7425149700598803</v>
      </c>
      <c r="AA872" s="19">
        <v>4.4085231447465096</v>
      </c>
      <c r="AB872" s="19">
        <v>4.0786058583611418</v>
      </c>
    </row>
    <row r="873" spans="1:28" x14ac:dyDescent="0.35">
      <c r="A873" s="12" t="s">
        <v>835</v>
      </c>
      <c r="B873" s="12">
        <v>962</v>
      </c>
      <c r="C873" s="12">
        <v>0</v>
      </c>
      <c r="D873" s="12">
        <f t="shared" si="194"/>
        <v>962</v>
      </c>
      <c r="E873" s="12">
        <v>964</v>
      </c>
      <c r="F873" s="12">
        <v>6</v>
      </c>
      <c r="G873" s="12">
        <f t="shared" si="195"/>
        <v>970</v>
      </c>
      <c r="H873" s="12">
        <f t="shared" si="197"/>
        <v>1926</v>
      </c>
      <c r="I873" s="12">
        <f t="shared" si="198"/>
        <v>6</v>
      </c>
      <c r="J873" s="12">
        <f t="shared" si="196"/>
        <v>1932</v>
      </c>
      <c r="L873" s="18" t="s">
        <v>835</v>
      </c>
      <c r="M873" s="18">
        <f t="shared" si="199"/>
        <v>962</v>
      </c>
      <c r="N873" s="18">
        <f t="shared" si="200"/>
        <v>0</v>
      </c>
      <c r="O873" s="18">
        <f t="shared" si="201"/>
        <v>962</v>
      </c>
      <c r="P873" s="18">
        <f t="shared" si="202"/>
        <v>964</v>
      </c>
      <c r="Q873" s="18">
        <f t="shared" si="203"/>
        <v>6</v>
      </c>
      <c r="R873" s="18">
        <f t="shared" si="204"/>
        <v>970</v>
      </c>
      <c r="T873" s="17" t="s">
        <v>835</v>
      </c>
      <c r="U873" s="19">
        <f t="shared" si="191"/>
        <v>0</v>
      </c>
      <c r="V873" s="19">
        <f t="shared" si="192"/>
        <v>6.1855670103092777</v>
      </c>
      <c r="W873" s="19">
        <f t="shared" si="193"/>
        <v>3.1055900621118009</v>
      </c>
      <c r="X873" s="38"/>
      <c r="Y873" s="17" t="s">
        <v>308</v>
      </c>
      <c r="Z873" s="19">
        <v>0</v>
      </c>
      <c r="AA873" s="19">
        <v>7.9787234042553186</v>
      </c>
      <c r="AB873" s="19">
        <v>4.0760869565217392</v>
      </c>
    </row>
    <row r="874" spans="1:28" x14ac:dyDescent="0.35">
      <c r="A874" s="12" t="s">
        <v>1290</v>
      </c>
      <c r="B874" s="12">
        <v>140</v>
      </c>
      <c r="C874" s="12">
        <v>0</v>
      </c>
      <c r="D874" s="12">
        <f t="shared" si="194"/>
        <v>140</v>
      </c>
      <c r="E874" s="12">
        <v>143</v>
      </c>
      <c r="F874" s="12">
        <v>0</v>
      </c>
      <c r="G874" s="12">
        <f t="shared" si="195"/>
        <v>143</v>
      </c>
      <c r="H874" s="12">
        <f t="shared" si="197"/>
        <v>283</v>
      </c>
      <c r="I874" s="12">
        <f t="shared" si="198"/>
        <v>0</v>
      </c>
      <c r="J874" s="12">
        <f t="shared" si="196"/>
        <v>283</v>
      </c>
      <c r="L874" s="18" t="s">
        <v>1290</v>
      </c>
      <c r="M874" s="18">
        <f t="shared" si="199"/>
        <v>140</v>
      </c>
      <c r="N874" s="18">
        <f t="shared" si="200"/>
        <v>0</v>
      </c>
      <c r="O874" s="18">
        <f t="shared" si="201"/>
        <v>140</v>
      </c>
      <c r="P874" s="18">
        <f t="shared" si="202"/>
        <v>143</v>
      </c>
      <c r="Q874" s="18">
        <f t="shared" si="203"/>
        <v>0</v>
      </c>
      <c r="R874" s="18">
        <f t="shared" si="204"/>
        <v>143</v>
      </c>
      <c r="T874" s="17" t="s">
        <v>1290</v>
      </c>
      <c r="U874" s="19">
        <f t="shared" si="191"/>
        <v>0</v>
      </c>
      <c r="V874" s="19">
        <f t="shared" si="192"/>
        <v>0</v>
      </c>
      <c r="W874" s="19">
        <f t="shared" si="193"/>
        <v>0</v>
      </c>
      <c r="X874" s="38"/>
      <c r="Y874" s="17" t="s">
        <v>687</v>
      </c>
      <c r="Z874" s="19">
        <v>1.1185682326621924</v>
      </c>
      <c r="AA874" s="19">
        <v>6.9750367107195306</v>
      </c>
      <c r="AB874" s="19">
        <v>4.069552349241583</v>
      </c>
    </row>
    <row r="875" spans="1:28" x14ac:dyDescent="0.35">
      <c r="A875" s="12" t="s">
        <v>1291</v>
      </c>
      <c r="B875" s="12">
        <v>73</v>
      </c>
      <c r="C875" s="12">
        <v>0</v>
      </c>
      <c r="D875" s="12">
        <f t="shared" si="194"/>
        <v>73</v>
      </c>
      <c r="E875" s="12">
        <v>77</v>
      </c>
      <c r="F875" s="12">
        <v>4</v>
      </c>
      <c r="G875" s="12">
        <f t="shared" si="195"/>
        <v>81</v>
      </c>
      <c r="H875" s="12">
        <f t="shared" si="197"/>
        <v>150</v>
      </c>
      <c r="I875" s="12">
        <f t="shared" si="198"/>
        <v>4</v>
      </c>
      <c r="J875" s="12">
        <f t="shared" si="196"/>
        <v>154</v>
      </c>
      <c r="L875" s="18" t="s">
        <v>1291</v>
      </c>
      <c r="M875" s="18">
        <f t="shared" si="199"/>
        <v>73</v>
      </c>
      <c r="N875" s="18">
        <f t="shared" si="200"/>
        <v>0</v>
      </c>
      <c r="O875" s="18">
        <f t="shared" si="201"/>
        <v>73</v>
      </c>
      <c r="P875" s="18">
        <f t="shared" si="202"/>
        <v>77</v>
      </c>
      <c r="Q875" s="18">
        <f t="shared" si="203"/>
        <v>4</v>
      </c>
      <c r="R875" s="18">
        <f t="shared" si="204"/>
        <v>81</v>
      </c>
      <c r="T875" s="17" t="s">
        <v>1291</v>
      </c>
      <c r="U875" s="19">
        <f t="shared" si="191"/>
        <v>0</v>
      </c>
      <c r="V875" s="19">
        <f t="shared" si="192"/>
        <v>49.382716049382715</v>
      </c>
      <c r="W875" s="19">
        <f t="shared" si="193"/>
        <v>25.974025974025977</v>
      </c>
      <c r="X875" s="38"/>
      <c r="Y875" s="17" t="s">
        <v>1104</v>
      </c>
      <c r="Z875" s="19">
        <v>0</v>
      </c>
      <c r="AA875" s="19">
        <v>7.8895463510848129</v>
      </c>
      <c r="AB875" s="19">
        <v>4.0363269424823409</v>
      </c>
    </row>
    <row r="876" spans="1:28" x14ac:dyDescent="0.35">
      <c r="A876" s="12" t="s">
        <v>1292</v>
      </c>
      <c r="B876" s="12">
        <v>71</v>
      </c>
      <c r="C876" s="12">
        <v>0</v>
      </c>
      <c r="D876" s="12">
        <f t="shared" si="194"/>
        <v>71</v>
      </c>
      <c r="E876" s="12">
        <v>72</v>
      </c>
      <c r="F876" s="12">
        <v>4</v>
      </c>
      <c r="G876" s="12">
        <f t="shared" si="195"/>
        <v>76</v>
      </c>
      <c r="H876" s="12">
        <f t="shared" si="197"/>
        <v>143</v>
      </c>
      <c r="I876" s="12">
        <f t="shared" si="198"/>
        <v>4</v>
      </c>
      <c r="J876" s="12">
        <f t="shared" si="196"/>
        <v>147</v>
      </c>
      <c r="L876" s="18" t="s">
        <v>1292</v>
      </c>
      <c r="M876" s="18">
        <f t="shared" si="199"/>
        <v>71</v>
      </c>
      <c r="N876" s="18">
        <f t="shared" si="200"/>
        <v>0</v>
      </c>
      <c r="O876" s="18">
        <f t="shared" si="201"/>
        <v>71</v>
      </c>
      <c r="P876" s="18">
        <f t="shared" si="202"/>
        <v>72</v>
      </c>
      <c r="Q876" s="18">
        <f t="shared" si="203"/>
        <v>4</v>
      </c>
      <c r="R876" s="18">
        <f t="shared" si="204"/>
        <v>76</v>
      </c>
      <c r="T876" s="17" t="s">
        <v>1292</v>
      </c>
      <c r="U876" s="19">
        <f t="shared" si="191"/>
        <v>0</v>
      </c>
      <c r="V876" s="19">
        <f t="shared" si="192"/>
        <v>52.631578947368418</v>
      </c>
      <c r="W876" s="19">
        <f t="shared" si="193"/>
        <v>27.210884353741495</v>
      </c>
      <c r="X876" s="38"/>
      <c r="Y876" s="17" t="s">
        <v>1045</v>
      </c>
      <c r="Z876" s="19">
        <v>2.8191703584373742</v>
      </c>
      <c r="AA876" s="19">
        <v>4.9960031974420458</v>
      </c>
      <c r="AB876" s="19">
        <v>3.9117352056168504</v>
      </c>
    </row>
    <row r="877" spans="1:28" x14ac:dyDescent="0.35">
      <c r="A877" s="12" t="s">
        <v>836</v>
      </c>
      <c r="B877" s="12">
        <v>54</v>
      </c>
      <c r="C877" s="12">
        <v>0</v>
      </c>
      <c r="D877" s="12">
        <f t="shared" si="194"/>
        <v>54</v>
      </c>
      <c r="E877" s="12">
        <v>52</v>
      </c>
      <c r="F877" s="12">
        <v>0</v>
      </c>
      <c r="G877" s="12">
        <f t="shared" si="195"/>
        <v>52</v>
      </c>
      <c r="H877" s="12">
        <f t="shared" si="197"/>
        <v>106</v>
      </c>
      <c r="I877" s="12">
        <f t="shared" si="198"/>
        <v>0</v>
      </c>
      <c r="J877" s="12">
        <f t="shared" si="196"/>
        <v>106</v>
      </c>
      <c r="L877" s="18" t="s">
        <v>836</v>
      </c>
      <c r="M877" s="18">
        <f t="shared" si="199"/>
        <v>54</v>
      </c>
      <c r="N877" s="18">
        <f t="shared" si="200"/>
        <v>0</v>
      </c>
      <c r="O877" s="18">
        <f t="shared" si="201"/>
        <v>54</v>
      </c>
      <c r="P877" s="18">
        <f t="shared" si="202"/>
        <v>52</v>
      </c>
      <c r="Q877" s="18">
        <f t="shared" si="203"/>
        <v>0</v>
      </c>
      <c r="R877" s="18">
        <f t="shared" si="204"/>
        <v>52</v>
      </c>
      <c r="T877" s="17" t="s">
        <v>836</v>
      </c>
      <c r="U877" s="19">
        <f t="shared" si="191"/>
        <v>0</v>
      </c>
      <c r="V877" s="19">
        <f t="shared" si="192"/>
        <v>0</v>
      </c>
      <c r="W877" s="19">
        <f t="shared" si="193"/>
        <v>0</v>
      </c>
      <c r="X877" s="38"/>
      <c r="Y877" s="17" t="s">
        <v>943</v>
      </c>
      <c r="Z877" s="19">
        <v>3.125</v>
      </c>
      <c r="AA877" s="19">
        <v>4.6224961479198772</v>
      </c>
      <c r="AB877" s="19">
        <v>3.8789759503491079</v>
      </c>
    </row>
    <row r="878" spans="1:28" x14ac:dyDescent="0.35">
      <c r="A878" s="12" t="s">
        <v>1293</v>
      </c>
      <c r="B878" s="12">
        <v>67</v>
      </c>
      <c r="C878" s="12">
        <v>0</v>
      </c>
      <c r="D878" s="12">
        <f t="shared" si="194"/>
        <v>67</v>
      </c>
      <c r="E878" s="12">
        <v>67</v>
      </c>
      <c r="F878" s="12">
        <v>0</v>
      </c>
      <c r="G878" s="12">
        <f t="shared" si="195"/>
        <v>67</v>
      </c>
      <c r="H878" s="12">
        <f t="shared" si="197"/>
        <v>134</v>
      </c>
      <c r="I878" s="12">
        <f t="shared" si="198"/>
        <v>0</v>
      </c>
      <c r="J878" s="12">
        <f t="shared" si="196"/>
        <v>134</v>
      </c>
      <c r="L878" s="18" t="s">
        <v>1293</v>
      </c>
      <c r="M878" s="18">
        <f t="shared" si="199"/>
        <v>67</v>
      </c>
      <c r="N878" s="18">
        <f t="shared" si="200"/>
        <v>0</v>
      </c>
      <c r="O878" s="18">
        <f t="shared" si="201"/>
        <v>67</v>
      </c>
      <c r="P878" s="18">
        <f t="shared" si="202"/>
        <v>67</v>
      </c>
      <c r="Q878" s="18">
        <f t="shared" si="203"/>
        <v>0</v>
      </c>
      <c r="R878" s="18">
        <f t="shared" si="204"/>
        <v>67</v>
      </c>
      <c r="T878" s="17" t="s">
        <v>1293</v>
      </c>
      <c r="U878" s="19">
        <f t="shared" si="191"/>
        <v>0</v>
      </c>
      <c r="V878" s="19">
        <f t="shared" si="192"/>
        <v>0</v>
      </c>
      <c r="W878" s="19">
        <f t="shared" si="193"/>
        <v>0</v>
      </c>
      <c r="X878" s="38"/>
      <c r="Y878" s="17" t="s">
        <v>515</v>
      </c>
      <c r="Z878" s="19">
        <v>0</v>
      </c>
      <c r="AA878" s="19">
        <v>7.5</v>
      </c>
      <c r="AB878" s="19">
        <v>3.7926675094816686</v>
      </c>
    </row>
    <row r="879" spans="1:28" x14ac:dyDescent="0.35">
      <c r="A879" s="12" t="s">
        <v>837</v>
      </c>
      <c r="B879" s="12">
        <v>65</v>
      </c>
      <c r="C879" s="12">
        <v>0</v>
      </c>
      <c r="D879" s="12">
        <f t="shared" si="194"/>
        <v>65</v>
      </c>
      <c r="E879" s="12">
        <v>64</v>
      </c>
      <c r="F879" s="12">
        <v>4</v>
      </c>
      <c r="G879" s="12">
        <f t="shared" si="195"/>
        <v>68</v>
      </c>
      <c r="H879" s="12">
        <f t="shared" si="197"/>
        <v>129</v>
      </c>
      <c r="I879" s="12">
        <f t="shared" si="198"/>
        <v>4</v>
      </c>
      <c r="J879" s="12">
        <f t="shared" si="196"/>
        <v>133</v>
      </c>
      <c r="L879" s="18" t="s">
        <v>837</v>
      </c>
      <c r="M879" s="18">
        <f t="shared" si="199"/>
        <v>65</v>
      </c>
      <c r="N879" s="18">
        <f t="shared" si="200"/>
        <v>0</v>
      </c>
      <c r="O879" s="18">
        <f t="shared" si="201"/>
        <v>65</v>
      </c>
      <c r="P879" s="18">
        <f t="shared" si="202"/>
        <v>64</v>
      </c>
      <c r="Q879" s="18">
        <f t="shared" si="203"/>
        <v>4</v>
      </c>
      <c r="R879" s="18">
        <f t="shared" si="204"/>
        <v>68</v>
      </c>
      <c r="T879" s="17" t="s">
        <v>837</v>
      </c>
      <c r="U879" s="19">
        <f t="shared" si="191"/>
        <v>0</v>
      </c>
      <c r="V879" s="19">
        <f t="shared" si="192"/>
        <v>58.823529411764703</v>
      </c>
      <c r="W879" s="19">
        <f t="shared" si="193"/>
        <v>30.075187969924812</v>
      </c>
      <c r="X879" s="38"/>
      <c r="Y879" s="17" t="s">
        <v>1160</v>
      </c>
      <c r="Z879" s="19">
        <v>3.9425513939735288</v>
      </c>
      <c r="AA879" s="19">
        <v>3.6383991043940669</v>
      </c>
      <c r="AB879" s="19">
        <v>3.7900056148231327</v>
      </c>
    </row>
    <row r="880" spans="1:28" x14ac:dyDescent="0.35">
      <c r="A880" s="12" t="s">
        <v>1294</v>
      </c>
      <c r="B880" s="12">
        <v>620</v>
      </c>
      <c r="C880" s="12">
        <v>0</v>
      </c>
      <c r="D880" s="12">
        <f t="shared" si="194"/>
        <v>620</v>
      </c>
      <c r="E880" s="12">
        <v>628</v>
      </c>
      <c r="F880" s="12">
        <v>0</v>
      </c>
      <c r="G880" s="12">
        <f t="shared" si="195"/>
        <v>628</v>
      </c>
      <c r="H880" s="12">
        <f t="shared" si="197"/>
        <v>1248</v>
      </c>
      <c r="I880" s="12">
        <f t="shared" si="198"/>
        <v>0</v>
      </c>
      <c r="J880" s="12">
        <f t="shared" si="196"/>
        <v>1248</v>
      </c>
      <c r="L880" s="18" t="s">
        <v>1294</v>
      </c>
      <c r="M880" s="18">
        <f t="shared" si="199"/>
        <v>620</v>
      </c>
      <c r="N880" s="18">
        <f t="shared" si="200"/>
        <v>0</v>
      </c>
      <c r="O880" s="18">
        <f t="shared" si="201"/>
        <v>620</v>
      </c>
      <c r="P880" s="18">
        <f t="shared" si="202"/>
        <v>628</v>
      </c>
      <c r="Q880" s="18">
        <f t="shared" si="203"/>
        <v>0</v>
      </c>
      <c r="R880" s="18">
        <f t="shared" si="204"/>
        <v>628</v>
      </c>
      <c r="T880" s="17" t="s">
        <v>1294</v>
      </c>
      <c r="U880" s="19">
        <f t="shared" si="191"/>
        <v>0</v>
      </c>
      <c r="V880" s="19">
        <f t="shared" si="192"/>
        <v>0</v>
      </c>
      <c r="W880" s="19">
        <f t="shared" si="193"/>
        <v>0</v>
      </c>
      <c r="X880" s="38"/>
      <c r="Y880" s="17" t="s">
        <v>768</v>
      </c>
      <c r="Z880" s="19">
        <v>2.0202020202020203</v>
      </c>
      <c r="AA880" s="19">
        <v>5.5331991951710258</v>
      </c>
      <c r="AB880" s="19">
        <v>3.780241935483871</v>
      </c>
    </row>
    <row r="881" spans="1:28" x14ac:dyDescent="0.35">
      <c r="A881" s="12" t="s">
        <v>838</v>
      </c>
      <c r="B881" s="12">
        <v>15218</v>
      </c>
      <c r="C881" s="12">
        <v>168</v>
      </c>
      <c r="D881" s="12">
        <f t="shared" si="194"/>
        <v>15386</v>
      </c>
      <c r="E881" s="12">
        <v>15322</v>
      </c>
      <c r="F881" s="12">
        <v>157</v>
      </c>
      <c r="G881" s="12">
        <f t="shared" si="195"/>
        <v>15479</v>
      </c>
      <c r="H881" s="12">
        <f t="shared" si="197"/>
        <v>30540</v>
      </c>
      <c r="I881" s="12">
        <f t="shared" si="198"/>
        <v>325</v>
      </c>
      <c r="J881" s="12">
        <f t="shared" si="196"/>
        <v>30865</v>
      </c>
      <c r="L881" s="18" t="s">
        <v>838</v>
      </c>
      <c r="M881" s="18">
        <f t="shared" si="199"/>
        <v>15218</v>
      </c>
      <c r="N881" s="18">
        <f t="shared" si="200"/>
        <v>168</v>
      </c>
      <c r="O881" s="18">
        <f t="shared" si="201"/>
        <v>15386</v>
      </c>
      <c r="P881" s="18">
        <f t="shared" si="202"/>
        <v>15322</v>
      </c>
      <c r="Q881" s="18">
        <f t="shared" si="203"/>
        <v>157</v>
      </c>
      <c r="R881" s="18">
        <f t="shared" si="204"/>
        <v>15479</v>
      </c>
      <c r="T881" s="17" t="s">
        <v>838</v>
      </c>
      <c r="U881" s="19">
        <f t="shared" si="191"/>
        <v>10.91901728844404</v>
      </c>
      <c r="V881" s="19">
        <f t="shared" si="192"/>
        <v>10.142774081012984</v>
      </c>
      <c r="W881" s="19">
        <f t="shared" si="193"/>
        <v>10.529726227118095</v>
      </c>
      <c r="X881" s="38"/>
      <c r="Y881" s="17" t="s">
        <v>160</v>
      </c>
      <c r="Z881" s="19">
        <v>3.7735849056603774</v>
      </c>
      <c r="AA881" s="19">
        <v>3.7593984962406015</v>
      </c>
      <c r="AB881" s="19">
        <v>3.766478342749529</v>
      </c>
    </row>
    <row r="882" spans="1:28" x14ac:dyDescent="0.35">
      <c r="A882" s="12" t="s">
        <v>839</v>
      </c>
      <c r="B882" s="12">
        <v>966</v>
      </c>
      <c r="C882" s="12">
        <v>10</v>
      </c>
      <c r="D882" s="12">
        <f t="shared" si="194"/>
        <v>976</v>
      </c>
      <c r="E882" s="12">
        <v>977</v>
      </c>
      <c r="F882" s="12">
        <v>17</v>
      </c>
      <c r="G882" s="12">
        <f t="shared" si="195"/>
        <v>994</v>
      </c>
      <c r="H882" s="12">
        <f t="shared" si="197"/>
        <v>1943</v>
      </c>
      <c r="I882" s="12">
        <f t="shared" si="198"/>
        <v>27</v>
      </c>
      <c r="J882" s="12">
        <f t="shared" si="196"/>
        <v>1970</v>
      </c>
      <c r="L882" s="18" t="s">
        <v>839</v>
      </c>
      <c r="M882" s="18">
        <f t="shared" si="199"/>
        <v>966</v>
      </c>
      <c r="N882" s="18">
        <f t="shared" si="200"/>
        <v>10</v>
      </c>
      <c r="O882" s="18">
        <f t="shared" si="201"/>
        <v>976</v>
      </c>
      <c r="P882" s="18">
        <f t="shared" si="202"/>
        <v>977</v>
      </c>
      <c r="Q882" s="18">
        <f t="shared" si="203"/>
        <v>17</v>
      </c>
      <c r="R882" s="18">
        <f t="shared" si="204"/>
        <v>994</v>
      </c>
      <c r="T882" s="17" t="s">
        <v>839</v>
      </c>
      <c r="U882" s="19">
        <f t="shared" si="191"/>
        <v>10.245901639344261</v>
      </c>
      <c r="V882" s="19">
        <f t="shared" si="192"/>
        <v>17.102615694164992</v>
      </c>
      <c r="W882" s="19">
        <f t="shared" si="193"/>
        <v>13.705583756345177</v>
      </c>
      <c r="X882" s="38"/>
      <c r="Y882" s="17" t="s">
        <v>555</v>
      </c>
      <c r="Z882" s="19">
        <v>7.3349633251833737</v>
      </c>
      <c r="AA882" s="19">
        <v>0</v>
      </c>
      <c r="AB882" s="19">
        <v>3.6674816625916868</v>
      </c>
    </row>
    <row r="883" spans="1:28" x14ac:dyDescent="0.35">
      <c r="A883" s="12" t="s">
        <v>840</v>
      </c>
      <c r="B883" s="12">
        <v>88</v>
      </c>
      <c r="C883" s="12">
        <v>3</v>
      </c>
      <c r="D883" s="12">
        <f t="shared" si="194"/>
        <v>91</v>
      </c>
      <c r="E883" s="12">
        <v>93</v>
      </c>
      <c r="F883" s="12">
        <v>0</v>
      </c>
      <c r="G883" s="12">
        <f t="shared" si="195"/>
        <v>93</v>
      </c>
      <c r="H883" s="12">
        <f t="shared" si="197"/>
        <v>181</v>
      </c>
      <c r="I883" s="12">
        <f t="shared" si="198"/>
        <v>3</v>
      </c>
      <c r="J883" s="12">
        <f t="shared" si="196"/>
        <v>184</v>
      </c>
      <c r="L883" s="18" t="s">
        <v>840</v>
      </c>
      <c r="M883" s="18">
        <f t="shared" si="199"/>
        <v>88</v>
      </c>
      <c r="N883" s="18">
        <f t="shared" si="200"/>
        <v>3</v>
      </c>
      <c r="O883" s="18">
        <f t="shared" si="201"/>
        <v>91</v>
      </c>
      <c r="P883" s="18">
        <f t="shared" si="202"/>
        <v>93</v>
      </c>
      <c r="Q883" s="18">
        <f t="shared" si="203"/>
        <v>0</v>
      </c>
      <c r="R883" s="18">
        <f t="shared" si="204"/>
        <v>93</v>
      </c>
      <c r="T883" s="17" t="s">
        <v>840</v>
      </c>
      <c r="U883" s="19">
        <f t="shared" si="191"/>
        <v>32.967032967032971</v>
      </c>
      <c r="V883" s="19">
        <f t="shared" si="192"/>
        <v>0</v>
      </c>
      <c r="W883" s="19">
        <f t="shared" si="193"/>
        <v>16.304347826086957</v>
      </c>
      <c r="X883" s="38"/>
      <c r="Y883" s="17" t="s">
        <v>992</v>
      </c>
      <c r="Z883" s="19">
        <v>7.3349633251833737</v>
      </c>
      <c r="AA883" s="19">
        <v>0</v>
      </c>
      <c r="AB883" s="19">
        <v>3.6630036630036629</v>
      </c>
    </row>
    <row r="884" spans="1:28" x14ac:dyDescent="0.35">
      <c r="A884" s="12" t="s">
        <v>841</v>
      </c>
      <c r="B884" s="12">
        <v>181</v>
      </c>
      <c r="C884" s="12">
        <v>3</v>
      </c>
      <c r="D884" s="12">
        <f t="shared" si="194"/>
        <v>184</v>
      </c>
      <c r="E884" s="12">
        <v>182</v>
      </c>
      <c r="F884" s="12">
        <v>0</v>
      </c>
      <c r="G884" s="12">
        <f t="shared" si="195"/>
        <v>182</v>
      </c>
      <c r="H884" s="12">
        <f t="shared" si="197"/>
        <v>363</v>
      </c>
      <c r="I884" s="12">
        <f t="shared" si="198"/>
        <v>3</v>
      </c>
      <c r="J884" s="12">
        <f t="shared" si="196"/>
        <v>366</v>
      </c>
      <c r="L884" s="18" t="s">
        <v>841</v>
      </c>
      <c r="M884" s="18">
        <f t="shared" si="199"/>
        <v>181</v>
      </c>
      <c r="N884" s="18">
        <f t="shared" si="200"/>
        <v>3</v>
      </c>
      <c r="O884" s="18">
        <f t="shared" si="201"/>
        <v>184</v>
      </c>
      <c r="P884" s="18">
        <f t="shared" si="202"/>
        <v>182</v>
      </c>
      <c r="Q884" s="18">
        <f t="shared" si="203"/>
        <v>0</v>
      </c>
      <c r="R884" s="18">
        <f t="shared" si="204"/>
        <v>182</v>
      </c>
      <c r="T884" s="17" t="s">
        <v>841</v>
      </c>
      <c r="U884" s="19">
        <f t="shared" si="191"/>
        <v>16.304347826086957</v>
      </c>
      <c r="V884" s="19">
        <f t="shared" si="192"/>
        <v>0</v>
      </c>
      <c r="W884" s="19">
        <f t="shared" si="193"/>
        <v>8.1967213114754109</v>
      </c>
      <c r="X884" s="38"/>
      <c r="Y884" s="17" t="s">
        <v>415</v>
      </c>
      <c r="Z884" s="19">
        <v>6.9930069930069934</v>
      </c>
      <c r="AA884" s="19">
        <v>0</v>
      </c>
      <c r="AB884" s="19">
        <v>3.4762456546929315</v>
      </c>
    </row>
    <row r="885" spans="1:28" x14ac:dyDescent="0.35">
      <c r="A885" s="12" t="s">
        <v>842</v>
      </c>
      <c r="B885" s="12">
        <v>53</v>
      </c>
      <c r="C885" s="12">
        <v>0</v>
      </c>
      <c r="D885" s="12">
        <f t="shared" si="194"/>
        <v>53</v>
      </c>
      <c r="E885" s="12">
        <v>52</v>
      </c>
      <c r="F885" s="12">
        <v>0</v>
      </c>
      <c r="G885" s="12">
        <f t="shared" si="195"/>
        <v>52</v>
      </c>
      <c r="H885" s="12">
        <f t="shared" si="197"/>
        <v>105</v>
      </c>
      <c r="I885" s="12">
        <f t="shared" si="198"/>
        <v>0</v>
      </c>
      <c r="J885" s="12">
        <f t="shared" si="196"/>
        <v>105</v>
      </c>
      <c r="L885" s="18" t="s">
        <v>842</v>
      </c>
      <c r="M885" s="18">
        <f t="shared" si="199"/>
        <v>53</v>
      </c>
      <c r="N885" s="18">
        <f t="shared" si="200"/>
        <v>0</v>
      </c>
      <c r="O885" s="18">
        <f t="shared" si="201"/>
        <v>53</v>
      </c>
      <c r="P885" s="18">
        <f t="shared" si="202"/>
        <v>52</v>
      </c>
      <c r="Q885" s="18">
        <f t="shared" si="203"/>
        <v>0</v>
      </c>
      <c r="R885" s="18">
        <f t="shared" si="204"/>
        <v>52</v>
      </c>
      <c r="T885" s="17" t="s">
        <v>842</v>
      </c>
      <c r="U885" s="19">
        <f t="shared" si="191"/>
        <v>0</v>
      </c>
      <c r="V885" s="19">
        <f t="shared" si="192"/>
        <v>0</v>
      </c>
      <c r="W885" s="19">
        <f t="shared" si="193"/>
        <v>0</v>
      </c>
      <c r="X885" s="38"/>
      <c r="Y885" s="17" t="s">
        <v>1343</v>
      </c>
      <c r="Z885" s="19">
        <v>0</v>
      </c>
      <c r="AA885" s="19">
        <v>6.8965517241379306</v>
      </c>
      <c r="AB885" s="19">
        <v>3.4572169403630078</v>
      </c>
    </row>
    <row r="886" spans="1:28" x14ac:dyDescent="0.35">
      <c r="A886" s="12" t="s">
        <v>843</v>
      </c>
      <c r="B886" s="12">
        <v>253</v>
      </c>
      <c r="C886" s="12">
        <v>0</v>
      </c>
      <c r="D886" s="12">
        <f t="shared" si="194"/>
        <v>253</v>
      </c>
      <c r="E886" s="12">
        <v>255</v>
      </c>
      <c r="F886" s="12">
        <v>5</v>
      </c>
      <c r="G886" s="12">
        <f t="shared" si="195"/>
        <v>260</v>
      </c>
      <c r="H886" s="12">
        <f t="shared" si="197"/>
        <v>508</v>
      </c>
      <c r="I886" s="12">
        <f t="shared" si="198"/>
        <v>5</v>
      </c>
      <c r="J886" s="12">
        <f t="shared" si="196"/>
        <v>513</v>
      </c>
      <c r="L886" s="18" t="s">
        <v>843</v>
      </c>
      <c r="M886" s="18">
        <f t="shared" si="199"/>
        <v>253</v>
      </c>
      <c r="N886" s="18">
        <f t="shared" si="200"/>
        <v>0</v>
      </c>
      <c r="O886" s="18">
        <f t="shared" si="201"/>
        <v>253</v>
      </c>
      <c r="P886" s="18">
        <f t="shared" si="202"/>
        <v>255</v>
      </c>
      <c r="Q886" s="18">
        <f t="shared" si="203"/>
        <v>5</v>
      </c>
      <c r="R886" s="18">
        <f t="shared" si="204"/>
        <v>260</v>
      </c>
      <c r="T886" s="17" t="s">
        <v>843</v>
      </c>
      <c r="U886" s="19">
        <f t="shared" si="191"/>
        <v>0</v>
      </c>
      <c r="V886" s="19">
        <f t="shared" si="192"/>
        <v>19.230769230769234</v>
      </c>
      <c r="W886" s="19">
        <f t="shared" si="193"/>
        <v>9.7465886939571149</v>
      </c>
      <c r="X886" s="38"/>
      <c r="Y886" s="17" t="s">
        <v>977</v>
      </c>
      <c r="Z886" s="19">
        <v>4.998684556695606</v>
      </c>
      <c r="AA886" s="19">
        <v>1.8339009693476551</v>
      </c>
      <c r="AB886" s="19">
        <v>3.4129692832764507</v>
      </c>
    </row>
    <row r="887" spans="1:28" x14ac:dyDescent="0.35">
      <c r="A887" s="12" t="s">
        <v>844</v>
      </c>
      <c r="B887" s="12">
        <v>87</v>
      </c>
      <c r="C887" s="12">
        <v>0</v>
      </c>
      <c r="D887" s="12">
        <f t="shared" si="194"/>
        <v>87</v>
      </c>
      <c r="E887" s="12">
        <v>94</v>
      </c>
      <c r="F887" s="12">
        <v>3</v>
      </c>
      <c r="G887" s="12">
        <f t="shared" si="195"/>
        <v>97</v>
      </c>
      <c r="H887" s="12">
        <f t="shared" si="197"/>
        <v>181</v>
      </c>
      <c r="I887" s="12">
        <f t="shared" si="198"/>
        <v>3</v>
      </c>
      <c r="J887" s="12">
        <f t="shared" si="196"/>
        <v>184</v>
      </c>
      <c r="L887" s="18" t="s">
        <v>844</v>
      </c>
      <c r="M887" s="18">
        <f t="shared" si="199"/>
        <v>87</v>
      </c>
      <c r="N887" s="18">
        <f t="shared" si="200"/>
        <v>0</v>
      </c>
      <c r="O887" s="18">
        <f t="shared" si="201"/>
        <v>87</v>
      </c>
      <c r="P887" s="18">
        <f t="shared" si="202"/>
        <v>94</v>
      </c>
      <c r="Q887" s="18">
        <f t="shared" si="203"/>
        <v>3</v>
      </c>
      <c r="R887" s="18">
        <f t="shared" si="204"/>
        <v>97</v>
      </c>
      <c r="T887" s="17" t="s">
        <v>844</v>
      </c>
      <c r="U887" s="19">
        <f t="shared" si="191"/>
        <v>0</v>
      </c>
      <c r="V887" s="19">
        <f t="shared" si="192"/>
        <v>30.927835051546392</v>
      </c>
      <c r="W887" s="19">
        <f t="shared" si="193"/>
        <v>16.304347826086957</v>
      </c>
      <c r="X887" s="38"/>
      <c r="Y887" s="17" t="s">
        <v>1344</v>
      </c>
      <c r="Z887" s="19">
        <v>0</v>
      </c>
      <c r="AA887" s="19">
        <v>6.666666666666667</v>
      </c>
      <c r="AB887" s="19">
        <v>3.3573141486810552</v>
      </c>
    </row>
    <row r="888" spans="1:28" x14ac:dyDescent="0.35">
      <c r="A888" s="12" t="s">
        <v>845</v>
      </c>
      <c r="B888" s="12">
        <v>85</v>
      </c>
      <c r="C888" s="12">
        <v>0</v>
      </c>
      <c r="D888" s="12">
        <f t="shared" si="194"/>
        <v>85</v>
      </c>
      <c r="E888" s="12">
        <v>89</v>
      </c>
      <c r="F888" s="12">
        <v>0</v>
      </c>
      <c r="G888" s="12">
        <f t="shared" si="195"/>
        <v>89</v>
      </c>
      <c r="H888" s="12">
        <f t="shared" si="197"/>
        <v>174</v>
      </c>
      <c r="I888" s="12">
        <f t="shared" si="198"/>
        <v>0</v>
      </c>
      <c r="J888" s="12">
        <f t="shared" si="196"/>
        <v>174</v>
      </c>
      <c r="L888" s="18" t="s">
        <v>845</v>
      </c>
      <c r="M888" s="18">
        <f t="shared" si="199"/>
        <v>85</v>
      </c>
      <c r="N888" s="18">
        <f t="shared" si="200"/>
        <v>0</v>
      </c>
      <c r="O888" s="18">
        <f t="shared" si="201"/>
        <v>85</v>
      </c>
      <c r="P888" s="18">
        <f t="shared" si="202"/>
        <v>89</v>
      </c>
      <c r="Q888" s="18">
        <f t="shared" si="203"/>
        <v>0</v>
      </c>
      <c r="R888" s="18">
        <f t="shared" si="204"/>
        <v>89</v>
      </c>
      <c r="T888" s="17" t="s">
        <v>845</v>
      </c>
      <c r="U888" s="19">
        <f t="shared" si="191"/>
        <v>0</v>
      </c>
      <c r="V888" s="19">
        <f t="shared" si="192"/>
        <v>0</v>
      </c>
      <c r="W888" s="19">
        <f t="shared" si="193"/>
        <v>0</v>
      </c>
      <c r="X888" s="38"/>
      <c r="Y888" s="17" t="s">
        <v>505</v>
      </c>
      <c r="Z888" s="19">
        <v>5.2219321148825069</v>
      </c>
      <c r="AA888" s="19">
        <v>1.2987012987012987</v>
      </c>
      <c r="AB888" s="19">
        <v>3.2552083333333335</v>
      </c>
    </row>
    <row r="889" spans="1:28" x14ac:dyDescent="0.35">
      <c r="A889" s="12" t="s">
        <v>846</v>
      </c>
      <c r="B889" s="12">
        <v>840</v>
      </c>
      <c r="C889" s="12">
        <v>7</v>
      </c>
      <c r="D889" s="12">
        <f t="shared" si="194"/>
        <v>847</v>
      </c>
      <c r="E889" s="12">
        <v>848</v>
      </c>
      <c r="F889" s="12">
        <v>12</v>
      </c>
      <c r="G889" s="12">
        <f t="shared" si="195"/>
        <v>860</v>
      </c>
      <c r="H889" s="12">
        <f t="shared" si="197"/>
        <v>1688</v>
      </c>
      <c r="I889" s="12">
        <f t="shared" si="198"/>
        <v>19</v>
      </c>
      <c r="J889" s="12">
        <f t="shared" si="196"/>
        <v>1707</v>
      </c>
      <c r="L889" s="18" t="s">
        <v>846</v>
      </c>
      <c r="M889" s="18">
        <f t="shared" si="199"/>
        <v>840</v>
      </c>
      <c r="N889" s="18">
        <f t="shared" si="200"/>
        <v>7</v>
      </c>
      <c r="O889" s="18">
        <f t="shared" si="201"/>
        <v>847</v>
      </c>
      <c r="P889" s="18">
        <f t="shared" si="202"/>
        <v>848</v>
      </c>
      <c r="Q889" s="18">
        <f t="shared" si="203"/>
        <v>12</v>
      </c>
      <c r="R889" s="18">
        <f t="shared" si="204"/>
        <v>860</v>
      </c>
      <c r="T889" s="17" t="s">
        <v>846</v>
      </c>
      <c r="U889" s="19">
        <f t="shared" si="191"/>
        <v>8.2644628099173563</v>
      </c>
      <c r="V889" s="19">
        <f t="shared" si="192"/>
        <v>13.953488372093023</v>
      </c>
      <c r="W889" s="19">
        <f t="shared" si="193"/>
        <v>11.130638547158757</v>
      </c>
      <c r="X889" s="38"/>
      <c r="Y889" s="17" t="s">
        <v>973</v>
      </c>
      <c r="Z889" s="19">
        <v>3.6832412523020257</v>
      </c>
      <c r="AA889" s="19">
        <v>2.7447392497712717</v>
      </c>
      <c r="AB889" s="19">
        <v>3.2124827902707662</v>
      </c>
    </row>
    <row r="890" spans="1:28" x14ac:dyDescent="0.35">
      <c r="A890" s="12" t="s">
        <v>847</v>
      </c>
      <c r="B890" s="12">
        <v>3711</v>
      </c>
      <c r="C890" s="12">
        <v>150</v>
      </c>
      <c r="D890" s="12">
        <f t="shared" si="194"/>
        <v>3861</v>
      </c>
      <c r="E890" s="12">
        <v>3725</v>
      </c>
      <c r="F890" s="12">
        <v>94</v>
      </c>
      <c r="G890" s="12">
        <f t="shared" si="195"/>
        <v>3819</v>
      </c>
      <c r="H890" s="12">
        <f t="shared" si="197"/>
        <v>7436</v>
      </c>
      <c r="I890" s="12">
        <f t="shared" si="198"/>
        <v>244</v>
      </c>
      <c r="J890" s="12">
        <f t="shared" si="196"/>
        <v>7680</v>
      </c>
      <c r="L890" s="18" t="s">
        <v>847</v>
      </c>
      <c r="M890" s="18">
        <f t="shared" si="199"/>
        <v>3711</v>
      </c>
      <c r="N890" s="18">
        <f t="shared" si="200"/>
        <v>150</v>
      </c>
      <c r="O890" s="18">
        <f t="shared" si="201"/>
        <v>3861</v>
      </c>
      <c r="P890" s="18">
        <f t="shared" si="202"/>
        <v>3725</v>
      </c>
      <c r="Q890" s="18">
        <f t="shared" si="203"/>
        <v>94</v>
      </c>
      <c r="R890" s="18">
        <f t="shared" si="204"/>
        <v>3819</v>
      </c>
      <c r="T890" s="17" t="s">
        <v>847</v>
      </c>
      <c r="U890" s="19">
        <f t="shared" si="191"/>
        <v>38.85003885003885</v>
      </c>
      <c r="V890" s="19">
        <f t="shared" si="192"/>
        <v>24.613773239067818</v>
      </c>
      <c r="W890" s="19">
        <f t="shared" si="193"/>
        <v>31.770833333333332</v>
      </c>
      <c r="X890" s="38"/>
      <c r="Y890" s="17" t="s">
        <v>324</v>
      </c>
      <c r="Z890" s="19">
        <v>6.3745019920318731</v>
      </c>
      <c r="AA890" s="19">
        <v>0</v>
      </c>
      <c r="AB890" s="19">
        <v>3.177124702144559</v>
      </c>
    </row>
    <row r="891" spans="1:28" x14ac:dyDescent="0.35">
      <c r="A891" s="12" t="s">
        <v>848</v>
      </c>
      <c r="B891" s="12">
        <v>50</v>
      </c>
      <c r="C891" s="12">
        <v>0</v>
      </c>
      <c r="D891" s="12">
        <f t="shared" si="194"/>
        <v>50</v>
      </c>
      <c r="E891" s="12">
        <v>51</v>
      </c>
      <c r="F891" s="12">
        <v>0</v>
      </c>
      <c r="G891" s="12">
        <f t="shared" si="195"/>
        <v>51</v>
      </c>
      <c r="H891" s="12">
        <f t="shared" si="197"/>
        <v>101</v>
      </c>
      <c r="I891" s="12">
        <f t="shared" si="198"/>
        <v>0</v>
      </c>
      <c r="J891" s="12">
        <f t="shared" si="196"/>
        <v>101</v>
      </c>
      <c r="L891" s="18" t="s">
        <v>848</v>
      </c>
      <c r="M891" s="18">
        <f t="shared" si="199"/>
        <v>50</v>
      </c>
      <c r="N891" s="18">
        <f t="shared" si="200"/>
        <v>0</v>
      </c>
      <c r="O891" s="18">
        <f t="shared" si="201"/>
        <v>50</v>
      </c>
      <c r="P891" s="18">
        <f t="shared" si="202"/>
        <v>51</v>
      </c>
      <c r="Q891" s="18">
        <f t="shared" si="203"/>
        <v>0</v>
      </c>
      <c r="R891" s="18">
        <f t="shared" si="204"/>
        <v>51</v>
      </c>
      <c r="T891" s="17" t="s">
        <v>848</v>
      </c>
      <c r="U891" s="19">
        <f t="shared" si="191"/>
        <v>0</v>
      </c>
      <c r="V891" s="19">
        <f t="shared" si="192"/>
        <v>0</v>
      </c>
      <c r="W891" s="19">
        <f t="shared" si="193"/>
        <v>0</v>
      </c>
      <c r="X891" s="38"/>
      <c r="Y891" s="17" t="s">
        <v>897</v>
      </c>
      <c r="Z891" s="19">
        <v>4.2313117066290555</v>
      </c>
      <c r="AA891" s="19">
        <v>2.1052631578947367</v>
      </c>
      <c r="AB891" s="19">
        <v>3.1656700668308124</v>
      </c>
    </row>
    <row r="892" spans="1:28" x14ac:dyDescent="0.35">
      <c r="A892" s="12" t="s">
        <v>849</v>
      </c>
      <c r="B892" s="12">
        <v>1063</v>
      </c>
      <c r="C892" s="12">
        <v>23</v>
      </c>
      <c r="D892" s="12">
        <f t="shared" si="194"/>
        <v>1086</v>
      </c>
      <c r="E892" s="12">
        <v>1075</v>
      </c>
      <c r="F892" s="12">
        <v>28</v>
      </c>
      <c r="G892" s="12">
        <f t="shared" si="195"/>
        <v>1103</v>
      </c>
      <c r="H892" s="12">
        <f t="shared" si="197"/>
        <v>2138</v>
      </c>
      <c r="I892" s="12">
        <f t="shared" si="198"/>
        <v>51</v>
      </c>
      <c r="J892" s="12">
        <f t="shared" si="196"/>
        <v>2189</v>
      </c>
      <c r="L892" s="18" t="s">
        <v>849</v>
      </c>
      <c r="M892" s="18">
        <f t="shared" si="199"/>
        <v>1063</v>
      </c>
      <c r="N892" s="18">
        <f t="shared" si="200"/>
        <v>23</v>
      </c>
      <c r="O892" s="18">
        <f t="shared" si="201"/>
        <v>1086</v>
      </c>
      <c r="P892" s="18">
        <f t="shared" si="202"/>
        <v>1075</v>
      </c>
      <c r="Q892" s="18">
        <f t="shared" si="203"/>
        <v>28</v>
      </c>
      <c r="R892" s="18">
        <f t="shared" si="204"/>
        <v>1103</v>
      </c>
      <c r="T892" s="17" t="s">
        <v>849</v>
      </c>
      <c r="U892" s="19">
        <f t="shared" si="191"/>
        <v>21.178637200736649</v>
      </c>
      <c r="V892" s="19">
        <f t="shared" si="192"/>
        <v>25.385312783318223</v>
      </c>
      <c r="W892" s="19">
        <f t="shared" si="193"/>
        <v>23.298309730470535</v>
      </c>
      <c r="X892" s="38"/>
      <c r="Y892" s="17" t="s">
        <v>835</v>
      </c>
      <c r="Z892" s="19">
        <v>0</v>
      </c>
      <c r="AA892" s="19">
        <v>6.1855670103092777</v>
      </c>
      <c r="AB892" s="19">
        <v>3.1055900621118009</v>
      </c>
    </row>
    <row r="893" spans="1:28" x14ac:dyDescent="0.35">
      <c r="A893" s="12" t="s">
        <v>1295</v>
      </c>
      <c r="B893" s="12">
        <v>2047</v>
      </c>
      <c r="C893" s="12">
        <v>14</v>
      </c>
      <c r="D893" s="12">
        <f t="shared" si="194"/>
        <v>2061</v>
      </c>
      <c r="E893" s="12">
        <v>2068</v>
      </c>
      <c r="F893" s="12">
        <v>18</v>
      </c>
      <c r="G893" s="12">
        <f t="shared" si="195"/>
        <v>2086</v>
      </c>
      <c r="H893" s="12">
        <f t="shared" si="197"/>
        <v>4115</v>
      </c>
      <c r="I893" s="12">
        <f t="shared" si="198"/>
        <v>32</v>
      </c>
      <c r="J893" s="12">
        <f t="shared" si="196"/>
        <v>4147</v>
      </c>
      <c r="L893" s="18" t="s">
        <v>1295</v>
      </c>
      <c r="M893" s="18">
        <f t="shared" si="199"/>
        <v>2047</v>
      </c>
      <c r="N893" s="18">
        <f t="shared" si="200"/>
        <v>14</v>
      </c>
      <c r="O893" s="18">
        <f t="shared" si="201"/>
        <v>2061</v>
      </c>
      <c r="P893" s="18">
        <f t="shared" si="202"/>
        <v>2068</v>
      </c>
      <c r="Q893" s="18">
        <f t="shared" si="203"/>
        <v>18</v>
      </c>
      <c r="R893" s="18">
        <f t="shared" si="204"/>
        <v>2086</v>
      </c>
      <c r="T893" s="17" t="s">
        <v>1295</v>
      </c>
      <c r="U893" s="19">
        <f t="shared" si="191"/>
        <v>6.7928190198932556</v>
      </c>
      <c r="V893" s="19">
        <f t="shared" si="192"/>
        <v>8.6289549376797705</v>
      </c>
      <c r="W893" s="19">
        <f t="shared" si="193"/>
        <v>7.7164215095249578</v>
      </c>
      <c r="X893" s="38"/>
      <c r="Y893" s="17" t="s">
        <v>1203</v>
      </c>
      <c r="Z893" s="19">
        <v>6.25</v>
      </c>
      <c r="AA893" s="19">
        <v>0</v>
      </c>
      <c r="AB893" s="19">
        <v>3.0991735537190084</v>
      </c>
    </row>
    <row r="894" spans="1:28" x14ac:dyDescent="0.35">
      <c r="A894" s="12" t="s">
        <v>850</v>
      </c>
      <c r="B894" s="12">
        <v>188</v>
      </c>
      <c r="C894" s="12">
        <v>4</v>
      </c>
      <c r="D894" s="12">
        <f t="shared" si="194"/>
        <v>192</v>
      </c>
      <c r="E894" s="12">
        <v>190</v>
      </c>
      <c r="F894" s="12">
        <v>0</v>
      </c>
      <c r="G894" s="12">
        <f t="shared" si="195"/>
        <v>190</v>
      </c>
      <c r="H894" s="12">
        <f t="shared" si="197"/>
        <v>378</v>
      </c>
      <c r="I894" s="12">
        <f t="shared" si="198"/>
        <v>4</v>
      </c>
      <c r="J894" s="12">
        <f t="shared" si="196"/>
        <v>382</v>
      </c>
      <c r="L894" s="18" t="s">
        <v>850</v>
      </c>
      <c r="M894" s="18">
        <f t="shared" si="199"/>
        <v>188</v>
      </c>
      <c r="N894" s="18">
        <f t="shared" si="200"/>
        <v>4</v>
      </c>
      <c r="O894" s="18">
        <f t="shared" si="201"/>
        <v>192</v>
      </c>
      <c r="P894" s="18">
        <f t="shared" si="202"/>
        <v>190</v>
      </c>
      <c r="Q894" s="18">
        <f t="shared" si="203"/>
        <v>0</v>
      </c>
      <c r="R894" s="18">
        <f t="shared" si="204"/>
        <v>190</v>
      </c>
      <c r="T894" s="17" t="s">
        <v>850</v>
      </c>
      <c r="U894" s="19">
        <f t="shared" si="191"/>
        <v>20.833333333333332</v>
      </c>
      <c r="V894" s="19">
        <f t="shared" si="192"/>
        <v>0</v>
      </c>
      <c r="W894" s="19">
        <f t="shared" si="193"/>
        <v>10.471204188481677</v>
      </c>
      <c r="X894" s="38"/>
      <c r="Y894" s="17" t="s">
        <v>1164</v>
      </c>
      <c r="Z894" s="19">
        <v>4.2424242424242431</v>
      </c>
      <c r="AA894" s="19">
        <v>1.8248175182481752</v>
      </c>
      <c r="AB894" s="19">
        <v>3.0358227079538556</v>
      </c>
    </row>
    <row r="895" spans="1:28" x14ac:dyDescent="0.35">
      <c r="A895" s="12" t="s">
        <v>851</v>
      </c>
      <c r="B895" s="12">
        <v>173</v>
      </c>
      <c r="C895" s="12">
        <v>0</v>
      </c>
      <c r="D895" s="12">
        <f t="shared" si="194"/>
        <v>173</v>
      </c>
      <c r="E895" s="12">
        <v>176</v>
      </c>
      <c r="F895" s="12">
        <v>0</v>
      </c>
      <c r="G895" s="12">
        <f t="shared" si="195"/>
        <v>176</v>
      </c>
      <c r="H895" s="12">
        <f t="shared" si="197"/>
        <v>349</v>
      </c>
      <c r="I895" s="12">
        <f t="shared" si="198"/>
        <v>0</v>
      </c>
      <c r="J895" s="12">
        <f t="shared" si="196"/>
        <v>349</v>
      </c>
      <c r="L895" s="18" t="s">
        <v>851</v>
      </c>
      <c r="M895" s="18">
        <f t="shared" si="199"/>
        <v>173</v>
      </c>
      <c r="N895" s="18">
        <f t="shared" si="200"/>
        <v>0</v>
      </c>
      <c r="O895" s="18">
        <f t="shared" si="201"/>
        <v>173</v>
      </c>
      <c r="P895" s="18">
        <f t="shared" si="202"/>
        <v>176</v>
      </c>
      <c r="Q895" s="18">
        <f t="shared" si="203"/>
        <v>0</v>
      </c>
      <c r="R895" s="18">
        <f t="shared" si="204"/>
        <v>176</v>
      </c>
      <c r="T895" s="17" t="s">
        <v>851</v>
      </c>
      <c r="U895" s="19">
        <f t="shared" si="191"/>
        <v>0</v>
      </c>
      <c r="V895" s="19">
        <f t="shared" si="192"/>
        <v>0</v>
      </c>
      <c r="W895" s="19">
        <f t="shared" si="193"/>
        <v>0</v>
      </c>
      <c r="X895" s="38"/>
      <c r="Y895" s="17" t="s">
        <v>680</v>
      </c>
      <c r="Z895" s="19">
        <v>0</v>
      </c>
      <c r="AA895" s="19">
        <v>5.9880239520958085</v>
      </c>
      <c r="AB895" s="19">
        <v>3.0211480362537766</v>
      </c>
    </row>
    <row r="896" spans="1:28" x14ac:dyDescent="0.35">
      <c r="A896" s="12" t="s">
        <v>852</v>
      </c>
      <c r="B896" s="12">
        <v>199</v>
      </c>
      <c r="C896" s="12">
        <v>7</v>
      </c>
      <c r="D896" s="12">
        <f t="shared" si="194"/>
        <v>206</v>
      </c>
      <c r="E896" s="12">
        <v>198</v>
      </c>
      <c r="F896" s="12">
        <v>0</v>
      </c>
      <c r="G896" s="12">
        <f t="shared" si="195"/>
        <v>198</v>
      </c>
      <c r="H896" s="12">
        <f t="shared" si="197"/>
        <v>397</v>
      </c>
      <c r="I896" s="12">
        <f t="shared" si="198"/>
        <v>7</v>
      </c>
      <c r="J896" s="12">
        <f t="shared" si="196"/>
        <v>404</v>
      </c>
      <c r="L896" s="18" t="s">
        <v>852</v>
      </c>
      <c r="M896" s="18">
        <f t="shared" si="199"/>
        <v>199</v>
      </c>
      <c r="N896" s="18">
        <f t="shared" si="200"/>
        <v>7</v>
      </c>
      <c r="O896" s="18">
        <f t="shared" si="201"/>
        <v>206</v>
      </c>
      <c r="P896" s="18">
        <f t="shared" si="202"/>
        <v>198</v>
      </c>
      <c r="Q896" s="18">
        <f t="shared" si="203"/>
        <v>0</v>
      </c>
      <c r="R896" s="18">
        <f t="shared" si="204"/>
        <v>198</v>
      </c>
      <c r="T896" s="17" t="s">
        <v>852</v>
      </c>
      <c r="U896" s="19">
        <f t="shared" si="191"/>
        <v>33.980582524271846</v>
      </c>
      <c r="V896" s="19">
        <f t="shared" si="192"/>
        <v>0</v>
      </c>
      <c r="W896" s="19">
        <f t="shared" si="193"/>
        <v>17.32673267326733</v>
      </c>
      <c r="X896" s="38"/>
      <c r="Y896" s="17" t="s">
        <v>1365</v>
      </c>
      <c r="Z896" s="19">
        <v>3.0150753768844218</v>
      </c>
      <c r="AA896" s="19">
        <v>2.9688273132112815</v>
      </c>
      <c r="AB896" s="19">
        <v>2.9917726252804786</v>
      </c>
    </row>
    <row r="897" spans="1:28" x14ac:dyDescent="0.35">
      <c r="A897" s="12" t="s">
        <v>853</v>
      </c>
      <c r="B897" s="12">
        <v>2159</v>
      </c>
      <c r="C897" s="12">
        <v>321</v>
      </c>
      <c r="D897" s="12">
        <f t="shared" si="194"/>
        <v>2480</v>
      </c>
      <c r="E897" s="12">
        <v>2181</v>
      </c>
      <c r="F897" s="12">
        <v>79</v>
      </c>
      <c r="G897" s="12">
        <f t="shared" si="195"/>
        <v>2260</v>
      </c>
      <c r="H897" s="12">
        <f t="shared" si="197"/>
        <v>4340</v>
      </c>
      <c r="I897" s="12">
        <f t="shared" si="198"/>
        <v>400</v>
      </c>
      <c r="J897" s="12">
        <f t="shared" si="196"/>
        <v>4740</v>
      </c>
      <c r="L897" s="18" t="s">
        <v>853</v>
      </c>
      <c r="M897" s="18">
        <f t="shared" si="199"/>
        <v>2159</v>
      </c>
      <c r="N897" s="18">
        <f t="shared" si="200"/>
        <v>321</v>
      </c>
      <c r="O897" s="18">
        <f t="shared" si="201"/>
        <v>2480</v>
      </c>
      <c r="P897" s="18">
        <f t="shared" si="202"/>
        <v>2181</v>
      </c>
      <c r="Q897" s="18">
        <f t="shared" si="203"/>
        <v>79</v>
      </c>
      <c r="R897" s="18">
        <f t="shared" si="204"/>
        <v>2260</v>
      </c>
      <c r="T897" s="17" t="s">
        <v>853</v>
      </c>
      <c r="U897" s="19">
        <f t="shared" si="191"/>
        <v>129.43548387096774</v>
      </c>
      <c r="V897" s="19">
        <f t="shared" si="192"/>
        <v>34.955752212389385</v>
      </c>
      <c r="W897" s="19">
        <f t="shared" si="193"/>
        <v>84.388185654008439</v>
      </c>
      <c r="X897" s="38"/>
      <c r="Y897" s="17" t="s">
        <v>1207</v>
      </c>
      <c r="Z897" s="19">
        <v>5.8309037900874632</v>
      </c>
      <c r="AA897" s="19">
        <v>0</v>
      </c>
      <c r="AB897" s="19">
        <v>2.896451846488052</v>
      </c>
    </row>
    <row r="898" spans="1:28" x14ac:dyDescent="0.35">
      <c r="A898" s="12" t="s">
        <v>1296</v>
      </c>
      <c r="B898" s="12">
        <v>6673</v>
      </c>
      <c r="C898" s="12">
        <v>185</v>
      </c>
      <c r="D898" s="12">
        <f t="shared" si="194"/>
        <v>6858</v>
      </c>
      <c r="E898" s="12">
        <v>6699</v>
      </c>
      <c r="F898" s="12">
        <v>316</v>
      </c>
      <c r="G898" s="12">
        <f t="shared" si="195"/>
        <v>7015</v>
      </c>
      <c r="H898" s="12">
        <f t="shared" si="197"/>
        <v>13372</v>
      </c>
      <c r="I898" s="12">
        <f t="shared" si="198"/>
        <v>501</v>
      </c>
      <c r="J898" s="12">
        <f t="shared" si="196"/>
        <v>13873</v>
      </c>
      <c r="L898" s="18" t="s">
        <v>1296</v>
      </c>
      <c r="M898" s="18">
        <f t="shared" si="199"/>
        <v>6673</v>
      </c>
      <c r="N898" s="18">
        <f t="shared" si="200"/>
        <v>185</v>
      </c>
      <c r="O898" s="18">
        <f t="shared" si="201"/>
        <v>6858</v>
      </c>
      <c r="P898" s="18">
        <f t="shared" si="202"/>
        <v>6699</v>
      </c>
      <c r="Q898" s="18">
        <f t="shared" si="203"/>
        <v>316</v>
      </c>
      <c r="R898" s="18">
        <f t="shared" si="204"/>
        <v>7015</v>
      </c>
      <c r="T898" s="17" t="s">
        <v>1296</v>
      </c>
      <c r="U898" s="19">
        <f t="shared" si="191"/>
        <v>26.975794692330126</v>
      </c>
      <c r="V898" s="19">
        <f t="shared" si="192"/>
        <v>45.046329294369208</v>
      </c>
      <c r="W898" s="19">
        <f t="shared" si="193"/>
        <v>36.113313630793627</v>
      </c>
      <c r="X898" s="38"/>
      <c r="Y898" s="17" t="s">
        <v>1075</v>
      </c>
      <c r="Z898" s="19">
        <v>2.7602523659305995</v>
      </c>
      <c r="AA898" s="19">
        <v>2.7402622822470151</v>
      </c>
      <c r="AB898" s="19">
        <v>2.7502209999017779</v>
      </c>
    </row>
    <row r="899" spans="1:28" x14ac:dyDescent="0.35">
      <c r="A899" s="12" t="s">
        <v>854</v>
      </c>
      <c r="B899" s="12">
        <v>391</v>
      </c>
      <c r="C899" s="12">
        <v>26</v>
      </c>
      <c r="D899" s="12">
        <f t="shared" si="194"/>
        <v>417</v>
      </c>
      <c r="E899" s="12">
        <v>395</v>
      </c>
      <c r="F899" s="12">
        <v>17</v>
      </c>
      <c r="G899" s="12">
        <f t="shared" si="195"/>
        <v>412</v>
      </c>
      <c r="H899" s="12">
        <f t="shared" si="197"/>
        <v>786</v>
      </c>
      <c r="I899" s="12">
        <f t="shared" si="198"/>
        <v>43</v>
      </c>
      <c r="J899" s="12">
        <f t="shared" si="196"/>
        <v>829</v>
      </c>
      <c r="L899" s="18" t="s">
        <v>854</v>
      </c>
      <c r="M899" s="18">
        <f t="shared" si="199"/>
        <v>391</v>
      </c>
      <c r="N899" s="18">
        <f t="shared" si="200"/>
        <v>26</v>
      </c>
      <c r="O899" s="18">
        <f t="shared" si="201"/>
        <v>417</v>
      </c>
      <c r="P899" s="18">
        <f t="shared" si="202"/>
        <v>395</v>
      </c>
      <c r="Q899" s="18">
        <f t="shared" si="203"/>
        <v>17</v>
      </c>
      <c r="R899" s="18">
        <f t="shared" si="204"/>
        <v>412</v>
      </c>
      <c r="T899" s="17" t="s">
        <v>854</v>
      </c>
      <c r="U899" s="19">
        <f t="shared" si="191"/>
        <v>62.350119904076742</v>
      </c>
      <c r="V899" s="19">
        <f t="shared" si="192"/>
        <v>41.262135922330103</v>
      </c>
      <c r="W899" s="19">
        <f t="shared" si="193"/>
        <v>51.869722557297948</v>
      </c>
      <c r="X899" s="38"/>
      <c r="Y899" s="17" t="s">
        <v>466</v>
      </c>
      <c r="Z899" s="19">
        <v>5.1457975986277873</v>
      </c>
      <c r="AA899" s="19">
        <v>0</v>
      </c>
      <c r="AB899" s="19">
        <v>2.5751072961373391</v>
      </c>
    </row>
    <row r="900" spans="1:28" x14ac:dyDescent="0.35">
      <c r="A900" s="12" t="s">
        <v>855</v>
      </c>
      <c r="B900" s="12">
        <v>61</v>
      </c>
      <c r="C900" s="12">
        <v>0</v>
      </c>
      <c r="D900" s="12">
        <f t="shared" si="194"/>
        <v>61</v>
      </c>
      <c r="E900" s="12">
        <v>53</v>
      </c>
      <c r="F900" s="12">
        <v>0</v>
      </c>
      <c r="G900" s="12">
        <f t="shared" si="195"/>
        <v>53</v>
      </c>
      <c r="H900" s="12">
        <f t="shared" si="197"/>
        <v>114</v>
      </c>
      <c r="I900" s="12">
        <f t="shared" si="198"/>
        <v>0</v>
      </c>
      <c r="J900" s="12">
        <f t="shared" si="196"/>
        <v>114</v>
      </c>
      <c r="L900" s="18" t="s">
        <v>855</v>
      </c>
      <c r="M900" s="18">
        <f t="shared" si="199"/>
        <v>61</v>
      </c>
      <c r="N900" s="18">
        <f t="shared" si="200"/>
        <v>0</v>
      </c>
      <c r="O900" s="18">
        <f t="shared" si="201"/>
        <v>61</v>
      </c>
      <c r="P900" s="18">
        <f t="shared" si="202"/>
        <v>53</v>
      </c>
      <c r="Q900" s="18">
        <f t="shared" si="203"/>
        <v>0</v>
      </c>
      <c r="R900" s="18">
        <f t="shared" si="204"/>
        <v>53</v>
      </c>
      <c r="T900" s="17" t="s">
        <v>855</v>
      </c>
      <c r="U900" s="19">
        <f t="shared" si="191"/>
        <v>0</v>
      </c>
      <c r="V900" s="19">
        <f t="shared" si="192"/>
        <v>0</v>
      </c>
      <c r="W900" s="19">
        <f t="shared" si="193"/>
        <v>0</v>
      </c>
      <c r="X900" s="38"/>
      <c r="Y900" s="17" t="s">
        <v>1170</v>
      </c>
      <c r="Z900" s="19">
        <v>0</v>
      </c>
      <c r="AA900" s="19">
        <v>5.0167224080267561</v>
      </c>
      <c r="AB900" s="19">
        <v>2.5210084033613449</v>
      </c>
    </row>
    <row r="901" spans="1:28" x14ac:dyDescent="0.35">
      <c r="A901" s="12" t="s">
        <v>856</v>
      </c>
      <c r="B901" s="12">
        <v>197</v>
      </c>
      <c r="C901" s="12">
        <v>0</v>
      </c>
      <c r="D901" s="12">
        <f t="shared" si="194"/>
        <v>197</v>
      </c>
      <c r="E901" s="12">
        <v>201</v>
      </c>
      <c r="F901" s="12">
        <v>0</v>
      </c>
      <c r="G901" s="12">
        <f t="shared" si="195"/>
        <v>201</v>
      </c>
      <c r="H901" s="12">
        <f t="shared" si="197"/>
        <v>398</v>
      </c>
      <c r="I901" s="12">
        <f t="shared" si="198"/>
        <v>0</v>
      </c>
      <c r="J901" s="12">
        <f t="shared" si="196"/>
        <v>398</v>
      </c>
      <c r="L901" s="18" t="s">
        <v>856</v>
      </c>
      <c r="M901" s="18">
        <f t="shared" si="199"/>
        <v>197</v>
      </c>
      <c r="N901" s="18">
        <f t="shared" si="200"/>
        <v>0</v>
      </c>
      <c r="O901" s="18">
        <f t="shared" si="201"/>
        <v>197</v>
      </c>
      <c r="P901" s="18">
        <f t="shared" si="202"/>
        <v>201</v>
      </c>
      <c r="Q901" s="18">
        <f t="shared" si="203"/>
        <v>0</v>
      </c>
      <c r="R901" s="18">
        <f t="shared" si="204"/>
        <v>201</v>
      </c>
      <c r="T901" s="17" t="s">
        <v>856</v>
      </c>
      <c r="U901" s="19">
        <f t="shared" si="191"/>
        <v>0</v>
      </c>
      <c r="V901" s="19">
        <f t="shared" si="192"/>
        <v>0</v>
      </c>
      <c r="W901" s="19">
        <f t="shared" si="193"/>
        <v>0</v>
      </c>
      <c r="X901" s="38"/>
      <c r="Y901" s="17" t="s">
        <v>1040</v>
      </c>
      <c r="Z901" s="19">
        <v>5.0377833753148611</v>
      </c>
      <c r="AA901" s="19">
        <v>0</v>
      </c>
      <c r="AB901" s="19">
        <v>2.512562814070352</v>
      </c>
    </row>
    <row r="902" spans="1:28" x14ac:dyDescent="0.35">
      <c r="A902" s="12" t="s">
        <v>857</v>
      </c>
      <c r="B902" s="12">
        <v>76</v>
      </c>
      <c r="C902" s="12">
        <v>0</v>
      </c>
      <c r="D902" s="12">
        <f t="shared" si="194"/>
        <v>76</v>
      </c>
      <c r="E902" s="12">
        <v>73</v>
      </c>
      <c r="F902" s="12">
        <v>0</v>
      </c>
      <c r="G902" s="12">
        <f t="shared" si="195"/>
        <v>73</v>
      </c>
      <c r="H902" s="12">
        <f t="shared" si="197"/>
        <v>149</v>
      </c>
      <c r="I902" s="12">
        <f t="shared" si="198"/>
        <v>0</v>
      </c>
      <c r="J902" s="12">
        <f t="shared" si="196"/>
        <v>149</v>
      </c>
      <c r="L902" s="18" t="s">
        <v>857</v>
      </c>
      <c r="M902" s="18">
        <f t="shared" si="199"/>
        <v>76</v>
      </c>
      <c r="N902" s="18">
        <f t="shared" si="200"/>
        <v>0</v>
      </c>
      <c r="O902" s="18">
        <f t="shared" si="201"/>
        <v>76</v>
      </c>
      <c r="P902" s="18">
        <f t="shared" si="202"/>
        <v>73</v>
      </c>
      <c r="Q902" s="18">
        <f t="shared" si="203"/>
        <v>0</v>
      </c>
      <c r="R902" s="18">
        <f t="shared" si="204"/>
        <v>73</v>
      </c>
      <c r="T902" s="17" t="s">
        <v>857</v>
      </c>
      <c r="U902" s="19">
        <f t="shared" ref="U902:U965" si="205">C902/SUM(B902:C902)*1000</f>
        <v>0</v>
      </c>
      <c r="V902" s="19">
        <f t="shared" ref="V902:V965" si="206">F902/SUM(E902:F902)*1000</f>
        <v>0</v>
      </c>
      <c r="W902" s="19">
        <f t="shared" ref="W902:W965" si="207">I902/SUM(H902:I902)*1000</f>
        <v>0</v>
      </c>
      <c r="X902" s="38"/>
      <c r="Y902" s="17" t="s">
        <v>491</v>
      </c>
      <c r="Z902" s="19">
        <v>4.3352601156069364</v>
      </c>
      <c r="AA902" s="19">
        <v>0</v>
      </c>
      <c r="AB902" s="19">
        <v>2.1567217828900072</v>
      </c>
    </row>
    <row r="903" spans="1:28" x14ac:dyDescent="0.35">
      <c r="A903" s="12" t="s">
        <v>858</v>
      </c>
      <c r="B903" s="12">
        <v>173</v>
      </c>
      <c r="C903" s="12">
        <v>3</v>
      </c>
      <c r="D903" s="12">
        <f t="shared" ref="D903:D966" si="208">SUM(B903:C903)</f>
        <v>176</v>
      </c>
      <c r="E903" s="12">
        <v>169</v>
      </c>
      <c r="F903" s="12">
        <v>3</v>
      </c>
      <c r="G903" s="12">
        <f t="shared" ref="G903:G966" si="209">SUM(E903:F903)</f>
        <v>172</v>
      </c>
      <c r="H903" s="12">
        <f t="shared" si="197"/>
        <v>342</v>
      </c>
      <c r="I903" s="12">
        <f t="shared" si="198"/>
        <v>6</v>
      </c>
      <c r="J903" s="12">
        <f t="shared" ref="J903:J966" si="210">SUM(H903:I903)</f>
        <v>348</v>
      </c>
      <c r="L903" s="18" t="s">
        <v>858</v>
      </c>
      <c r="M903" s="18">
        <f t="shared" si="199"/>
        <v>173</v>
      </c>
      <c r="N903" s="18">
        <f t="shared" si="200"/>
        <v>3</v>
      </c>
      <c r="O903" s="18">
        <f t="shared" si="201"/>
        <v>176</v>
      </c>
      <c r="P903" s="18">
        <f t="shared" si="202"/>
        <v>169</v>
      </c>
      <c r="Q903" s="18">
        <f t="shared" si="203"/>
        <v>3</v>
      </c>
      <c r="R903" s="18">
        <f t="shared" si="204"/>
        <v>172</v>
      </c>
      <c r="T903" s="17" t="s">
        <v>858</v>
      </c>
      <c r="U903" s="19">
        <f t="shared" si="205"/>
        <v>17.045454545454543</v>
      </c>
      <c r="V903" s="19">
        <f t="shared" si="206"/>
        <v>17.441860465116278</v>
      </c>
      <c r="W903" s="19">
        <f t="shared" si="207"/>
        <v>17.241379310344826</v>
      </c>
      <c r="X903" s="38"/>
      <c r="Y903" s="17" t="s">
        <v>573</v>
      </c>
      <c r="Z903" s="19">
        <v>4.1011619958988383</v>
      </c>
      <c r="AA903" s="19">
        <v>0</v>
      </c>
      <c r="AB903" s="19">
        <v>2.0512820512820511</v>
      </c>
    </row>
    <row r="904" spans="1:28" x14ac:dyDescent="0.35">
      <c r="A904" s="12" t="s">
        <v>859</v>
      </c>
      <c r="B904" s="12">
        <v>108</v>
      </c>
      <c r="C904" s="12">
        <v>3</v>
      </c>
      <c r="D904" s="12">
        <f t="shared" si="208"/>
        <v>111</v>
      </c>
      <c r="E904" s="12">
        <v>112</v>
      </c>
      <c r="F904" s="12">
        <v>5</v>
      </c>
      <c r="G904" s="12">
        <f t="shared" si="209"/>
        <v>117</v>
      </c>
      <c r="H904" s="12">
        <f t="shared" si="197"/>
        <v>220</v>
      </c>
      <c r="I904" s="12">
        <f t="shared" si="198"/>
        <v>8</v>
      </c>
      <c r="J904" s="12">
        <f t="shared" si="210"/>
        <v>228</v>
      </c>
      <c r="L904" s="18" t="s">
        <v>859</v>
      </c>
      <c r="M904" s="18">
        <f t="shared" si="199"/>
        <v>108</v>
      </c>
      <c r="N904" s="18">
        <f t="shared" si="200"/>
        <v>3</v>
      </c>
      <c r="O904" s="18">
        <f t="shared" si="201"/>
        <v>111</v>
      </c>
      <c r="P904" s="18">
        <f t="shared" si="202"/>
        <v>112</v>
      </c>
      <c r="Q904" s="18">
        <f t="shared" si="203"/>
        <v>5</v>
      </c>
      <c r="R904" s="18">
        <f t="shared" si="204"/>
        <v>117</v>
      </c>
      <c r="T904" s="17" t="s">
        <v>859</v>
      </c>
      <c r="U904" s="19">
        <f t="shared" si="205"/>
        <v>27.027027027027028</v>
      </c>
      <c r="V904" s="19">
        <f t="shared" si="206"/>
        <v>42.735042735042732</v>
      </c>
      <c r="W904" s="19">
        <f t="shared" si="207"/>
        <v>35.087719298245609</v>
      </c>
      <c r="X904" s="38"/>
      <c r="Y904" s="17" t="s">
        <v>830</v>
      </c>
      <c r="Z904" s="19">
        <v>4.0650406504065044</v>
      </c>
      <c r="AA904" s="19">
        <v>0</v>
      </c>
      <c r="AB904" s="19">
        <v>2.0345879959308237</v>
      </c>
    </row>
    <row r="905" spans="1:28" x14ac:dyDescent="0.35">
      <c r="A905" s="12" t="s">
        <v>860</v>
      </c>
      <c r="B905" s="12">
        <v>93</v>
      </c>
      <c r="C905" s="12">
        <v>0</v>
      </c>
      <c r="D905" s="12">
        <f t="shared" si="208"/>
        <v>93</v>
      </c>
      <c r="E905" s="12">
        <v>100</v>
      </c>
      <c r="F905" s="12">
        <v>0</v>
      </c>
      <c r="G905" s="12">
        <f t="shared" si="209"/>
        <v>100</v>
      </c>
      <c r="H905" s="12">
        <f t="shared" si="197"/>
        <v>193</v>
      </c>
      <c r="I905" s="12">
        <f t="shared" si="198"/>
        <v>0</v>
      </c>
      <c r="J905" s="12">
        <f t="shared" si="210"/>
        <v>193</v>
      </c>
      <c r="L905" s="18" t="s">
        <v>860</v>
      </c>
      <c r="M905" s="18">
        <f t="shared" si="199"/>
        <v>93</v>
      </c>
      <c r="N905" s="18">
        <f t="shared" si="200"/>
        <v>0</v>
      </c>
      <c r="O905" s="18">
        <f t="shared" si="201"/>
        <v>93</v>
      </c>
      <c r="P905" s="18">
        <f t="shared" si="202"/>
        <v>100</v>
      </c>
      <c r="Q905" s="18">
        <f t="shared" si="203"/>
        <v>0</v>
      </c>
      <c r="R905" s="18">
        <f t="shared" si="204"/>
        <v>100</v>
      </c>
      <c r="T905" s="17" t="s">
        <v>860</v>
      </c>
      <c r="U905" s="19">
        <f t="shared" si="205"/>
        <v>0</v>
      </c>
      <c r="V905" s="19">
        <f t="shared" si="206"/>
        <v>0</v>
      </c>
      <c r="W905" s="19">
        <f t="shared" si="207"/>
        <v>0</v>
      </c>
      <c r="X905" s="38"/>
      <c r="Y905" s="17" t="s">
        <v>1113</v>
      </c>
      <c r="Z905" s="19">
        <v>0</v>
      </c>
      <c r="AA905" s="19">
        <v>3.9946737683089215</v>
      </c>
      <c r="AB905" s="19">
        <v>2.0053475935828877</v>
      </c>
    </row>
    <row r="906" spans="1:28" x14ac:dyDescent="0.35">
      <c r="A906" s="12" t="s">
        <v>861</v>
      </c>
      <c r="B906" s="12">
        <v>486</v>
      </c>
      <c r="C906" s="12">
        <v>7</v>
      </c>
      <c r="D906" s="12">
        <f t="shared" si="208"/>
        <v>493</v>
      </c>
      <c r="E906" s="12">
        <v>490</v>
      </c>
      <c r="F906" s="12">
        <v>9</v>
      </c>
      <c r="G906" s="12">
        <f t="shared" si="209"/>
        <v>499</v>
      </c>
      <c r="H906" s="12">
        <f t="shared" si="197"/>
        <v>976</v>
      </c>
      <c r="I906" s="12">
        <f t="shared" si="198"/>
        <v>16</v>
      </c>
      <c r="J906" s="12">
        <f t="shared" si="210"/>
        <v>992</v>
      </c>
      <c r="L906" s="18" t="s">
        <v>861</v>
      </c>
      <c r="M906" s="18">
        <f t="shared" si="199"/>
        <v>486</v>
      </c>
      <c r="N906" s="18">
        <f t="shared" si="200"/>
        <v>7</v>
      </c>
      <c r="O906" s="18">
        <f t="shared" si="201"/>
        <v>493</v>
      </c>
      <c r="P906" s="18">
        <f t="shared" si="202"/>
        <v>490</v>
      </c>
      <c r="Q906" s="18">
        <f t="shared" si="203"/>
        <v>9</v>
      </c>
      <c r="R906" s="18">
        <f t="shared" si="204"/>
        <v>499</v>
      </c>
      <c r="T906" s="17" t="s">
        <v>861</v>
      </c>
      <c r="U906" s="19">
        <f t="shared" si="205"/>
        <v>14.198782961460447</v>
      </c>
      <c r="V906" s="19">
        <f t="shared" si="206"/>
        <v>18.036072144288578</v>
      </c>
      <c r="W906" s="19">
        <f t="shared" si="207"/>
        <v>16.129032258064516</v>
      </c>
      <c r="X906" s="38"/>
      <c r="Y906" s="17" t="s">
        <v>800</v>
      </c>
      <c r="Z906" s="19">
        <v>0</v>
      </c>
      <c r="AA906" s="19">
        <v>3.9577836411609502</v>
      </c>
      <c r="AB906" s="19">
        <v>1.985440105890139</v>
      </c>
    </row>
    <row r="907" spans="1:28" x14ac:dyDescent="0.35">
      <c r="A907" s="12" t="s">
        <v>1297</v>
      </c>
      <c r="B907" s="12">
        <v>396</v>
      </c>
      <c r="C907" s="12">
        <v>4</v>
      </c>
      <c r="D907" s="12">
        <f t="shared" si="208"/>
        <v>400</v>
      </c>
      <c r="E907" s="12">
        <v>392</v>
      </c>
      <c r="F907" s="12">
        <v>4</v>
      </c>
      <c r="G907" s="12">
        <f t="shared" si="209"/>
        <v>396</v>
      </c>
      <c r="H907" s="12">
        <f t="shared" si="197"/>
        <v>788</v>
      </c>
      <c r="I907" s="12">
        <f t="shared" si="198"/>
        <v>8</v>
      </c>
      <c r="J907" s="12">
        <f t="shared" si="210"/>
        <v>796</v>
      </c>
      <c r="L907" s="18" t="s">
        <v>1297</v>
      </c>
      <c r="M907" s="18">
        <f t="shared" si="199"/>
        <v>396</v>
      </c>
      <c r="N907" s="18">
        <f t="shared" si="200"/>
        <v>4</v>
      </c>
      <c r="O907" s="18">
        <f t="shared" si="201"/>
        <v>400</v>
      </c>
      <c r="P907" s="18">
        <f t="shared" si="202"/>
        <v>392</v>
      </c>
      <c r="Q907" s="18">
        <f t="shared" si="203"/>
        <v>4</v>
      </c>
      <c r="R907" s="18">
        <f t="shared" si="204"/>
        <v>396</v>
      </c>
      <c r="T907" s="17" t="s">
        <v>1297</v>
      </c>
      <c r="U907" s="19">
        <f t="shared" si="205"/>
        <v>10</v>
      </c>
      <c r="V907" s="19">
        <f t="shared" si="206"/>
        <v>10.101010101010102</v>
      </c>
      <c r="W907" s="19">
        <f t="shared" si="207"/>
        <v>10.050251256281408</v>
      </c>
      <c r="X907" s="38"/>
      <c r="Y907" s="17" t="s">
        <v>311</v>
      </c>
      <c r="Z907" s="19">
        <v>1.8237082066869299</v>
      </c>
      <c r="AA907" s="19">
        <v>1.8148820326678765</v>
      </c>
      <c r="AB907" s="19">
        <v>1.8192844147968465</v>
      </c>
    </row>
    <row r="908" spans="1:28" x14ac:dyDescent="0.35">
      <c r="A908" s="12" t="s">
        <v>1298</v>
      </c>
      <c r="B908" s="12">
        <v>50</v>
      </c>
      <c r="C908" s="12">
        <v>0</v>
      </c>
      <c r="D908" s="12">
        <f t="shared" si="208"/>
        <v>50</v>
      </c>
      <c r="E908" s="12">
        <v>54</v>
      </c>
      <c r="F908" s="12">
        <v>0</v>
      </c>
      <c r="G908" s="12">
        <f t="shared" si="209"/>
        <v>54</v>
      </c>
      <c r="H908" s="12">
        <f t="shared" si="197"/>
        <v>104</v>
      </c>
      <c r="I908" s="12">
        <f t="shared" si="198"/>
        <v>0</v>
      </c>
      <c r="J908" s="12">
        <f t="shared" si="210"/>
        <v>104</v>
      </c>
      <c r="L908" s="18" t="s">
        <v>1298</v>
      </c>
      <c r="M908" s="18">
        <f t="shared" si="199"/>
        <v>50</v>
      </c>
      <c r="N908" s="18">
        <f t="shared" si="200"/>
        <v>0</v>
      </c>
      <c r="O908" s="18">
        <f t="shared" si="201"/>
        <v>50</v>
      </c>
      <c r="P908" s="18">
        <f t="shared" si="202"/>
        <v>54</v>
      </c>
      <c r="Q908" s="18">
        <f t="shared" si="203"/>
        <v>0</v>
      </c>
      <c r="R908" s="18">
        <f t="shared" si="204"/>
        <v>54</v>
      </c>
      <c r="T908" s="17" t="s">
        <v>1298</v>
      </c>
      <c r="U908" s="19">
        <f t="shared" si="205"/>
        <v>0</v>
      </c>
      <c r="V908" s="19">
        <f t="shared" si="206"/>
        <v>0</v>
      </c>
      <c r="W908" s="19">
        <f t="shared" si="207"/>
        <v>0</v>
      </c>
      <c r="X908" s="38"/>
      <c r="Y908" s="17" t="s">
        <v>359</v>
      </c>
      <c r="Z908" s="19">
        <v>3.568242640499554</v>
      </c>
      <c r="AA908" s="19">
        <v>0</v>
      </c>
      <c r="AB908" s="19">
        <v>1.789709172259508</v>
      </c>
    </row>
    <row r="909" spans="1:28" x14ac:dyDescent="0.35">
      <c r="A909" s="12" t="s">
        <v>862</v>
      </c>
      <c r="B909" s="12">
        <v>160</v>
      </c>
      <c r="C909" s="12">
        <v>0</v>
      </c>
      <c r="D909" s="12">
        <f t="shared" si="208"/>
        <v>160</v>
      </c>
      <c r="E909" s="12">
        <v>162</v>
      </c>
      <c r="F909" s="12">
        <v>3</v>
      </c>
      <c r="G909" s="12">
        <f t="shared" si="209"/>
        <v>165</v>
      </c>
      <c r="H909" s="12">
        <f t="shared" si="197"/>
        <v>322</v>
      </c>
      <c r="I909" s="12">
        <f t="shared" si="198"/>
        <v>3</v>
      </c>
      <c r="J909" s="12">
        <f t="shared" si="210"/>
        <v>325</v>
      </c>
      <c r="L909" s="18" t="s">
        <v>862</v>
      </c>
      <c r="M909" s="18">
        <f t="shared" si="199"/>
        <v>160</v>
      </c>
      <c r="N909" s="18">
        <f t="shared" si="200"/>
        <v>0</v>
      </c>
      <c r="O909" s="18">
        <f t="shared" si="201"/>
        <v>160</v>
      </c>
      <c r="P909" s="18">
        <f t="shared" si="202"/>
        <v>162</v>
      </c>
      <c r="Q909" s="18">
        <f t="shared" si="203"/>
        <v>3</v>
      </c>
      <c r="R909" s="18">
        <f t="shared" si="204"/>
        <v>165</v>
      </c>
      <c r="T909" s="17" t="s">
        <v>862</v>
      </c>
      <c r="U909" s="19">
        <f t="shared" si="205"/>
        <v>0</v>
      </c>
      <c r="V909" s="19">
        <f t="shared" si="206"/>
        <v>18.18181818181818</v>
      </c>
      <c r="W909" s="19">
        <f t="shared" si="207"/>
        <v>9.2307692307692317</v>
      </c>
      <c r="X909" s="38"/>
      <c r="Y909" s="17" t="s">
        <v>1143</v>
      </c>
      <c r="Z909" s="19">
        <v>0</v>
      </c>
      <c r="AA909" s="19">
        <v>0</v>
      </c>
      <c r="AB909" s="19">
        <v>0</v>
      </c>
    </row>
    <row r="910" spans="1:28" x14ac:dyDescent="0.35">
      <c r="A910" s="12" t="s">
        <v>1299</v>
      </c>
      <c r="B910" s="12">
        <v>119</v>
      </c>
      <c r="C910" s="12">
        <v>0</v>
      </c>
      <c r="D910" s="12">
        <f t="shared" si="208"/>
        <v>119</v>
      </c>
      <c r="E910" s="12">
        <v>117</v>
      </c>
      <c r="F910" s="12">
        <v>0</v>
      </c>
      <c r="G910" s="12">
        <f t="shared" si="209"/>
        <v>117</v>
      </c>
      <c r="H910" s="12">
        <f t="shared" si="197"/>
        <v>236</v>
      </c>
      <c r="I910" s="12">
        <f t="shared" si="198"/>
        <v>0</v>
      </c>
      <c r="J910" s="12">
        <f t="shared" si="210"/>
        <v>236</v>
      </c>
      <c r="L910" s="18" t="s">
        <v>1299</v>
      </c>
      <c r="M910" s="18">
        <f t="shared" si="199"/>
        <v>119</v>
      </c>
      <c r="N910" s="18">
        <f t="shared" si="200"/>
        <v>0</v>
      </c>
      <c r="O910" s="18">
        <f t="shared" si="201"/>
        <v>119</v>
      </c>
      <c r="P910" s="18">
        <f t="shared" si="202"/>
        <v>117</v>
      </c>
      <c r="Q910" s="18">
        <f t="shared" si="203"/>
        <v>0</v>
      </c>
      <c r="R910" s="18">
        <f t="shared" si="204"/>
        <v>117</v>
      </c>
      <c r="T910" s="17" t="s">
        <v>1299</v>
      </c>
      <c r="U910" s="19">
        <f t="shared" si="205"/>
        <v>0</v>
      </c>
      <c r="V910" s="19">
        <f t="shared" si="206"/>
        <v>0</v>
      </c>
      <c r="W910" s="19">
        <f t="shared" si="207"/>
        <v>0</v>
      </c>
      <c r="X910" s="38"/>
      <c r="Y910" s="17" t="s">
        <v>1145</v>
      </c>
      <c r="Z910" s="19">
        <v>0</v>
      </c>
      <c r="AA910" s="19">
        <v>0</v>
      </c>
      <c r="AB910" s="19">
        <v>0</v>
      </c>
    </row>
    <row r="911" spans="1:28" x14ac:dyDescent="0.35">
      <c r="A911" s="12" t="s">
        <v>863</v>
      </c>
      <c r="B911" s="12">
        <v>53</v>
      </c>
      <c r="C911" s="12">
        <v>0</v>
      </c>
      <c r="D911" s="12">
        <f t="shared" si="208"/>
        <v>53</v>
      </c>
      <c r="E911" s="12">
        <v>57</v>
      </c>
      <c r="F911" s="12">
        <v>0</v>
      </c>
      <c r="G911" s="12">
        <f t="shared" si="209"/>
        <v>57</v>
      </c>
      <c r="H911" s="12">
        <f t="shared" si="197"/>
        <v>110</v>
      </c>
      <c r="I911" s="12">
        <f t="shared" si="198"/>
        <v>0</v>
      </c>
      <c r="J911" s="12">
        <f t="shared" si="210"/>
        <v>110</v>
      </c>
      <c r="L911" s="18" t="s">
        <v>863</v>
      </c>
      <c r="M911" s="18">
        <f t="shared" si="199"/>
        <v>53</v>
      </c>
      <c r="N911" s="18">
        <f t="shared" si="200"/>
        <v>0</v>
      </c>
      <c r="O911" s="18">
        <f t="shared" si="201"/>
        <v>53</v>
      </c>
      <c r="P911" s="18">
        <f t="shared" si="202"/>
        <v>57</v>
      </c>
      <c r="Q911" s="18">
        <f t="shared" si="203"/>
        <v>0</v>
      </c>
      <c r="R911" s="18">
        <f t="shared" si="204"/>
        <v>57</v>
      </c>
      <c r="T911" s="17" t="s">
        <v>863</v>
      </c>
      <c r="U911" s="19">
        <f t="shared" si="205"/>
        <v>0</v>
      </c>
      <c r="V911" s="19">
        <f t="shared" si="206"/>
        <v>0</v>
      </c>
      <c r="W911" s="19">
        <f t="shared" si="207"/>
        <v>0</v>
      </c>
      <c r="X911" s="38"/>
      <c r="Y911" s="17" t="s">
        <v>148</v>
      </c>
      <c r="Z911" s="19">
        <v>0</v>
      </c>
      <c r="AA911" s="19">
        <v>0</v>
      </c>
      <c r="AB911" s="19">
        <v>0</v>
      </c>
    </row>
    <row r="912" spans="1:28" x14ac:dyDescent="0.35">
      <c r="A912" s="12" t="s">
        <v>864</v>
      </c>
      <c r="B912" s="12">
        <v>166</v>
      </c>
      <c r="C912" s="12">
        <v>0</v>
      </c>
      <c r="D912" s="12">
        <f t="shared" si="208"/>
        <v>166</v>
      </c>
      <c r="E912" s="12">
        <v>167</v>
      </c>
      <c r="F912" s="12">
        <v>0</v>
      </c>
      <c r="G912" s="12">
        <f t="shared" si="209"/>
        <v>167</v>
      </c>
      <c r="H912" s="12">
        <f t="shared" si="197"/>
        <v>333</v>
      </c>
      <c r="I912" s="12">
        <f t="shared" si="198"/>
        <v>0</v>
      </c>
      <c r="J912" s="12">
        <f t="shared" si="210"/>
        <v>333</v>
      </c>
      <c r="L912" s="18" t="s">
        <v>864</v>
      </c>
      <c r="M912" s="18">
        <f t="shared" si="199"/>
        <v>166</v>
      </c>
      <c r="N912" s="18">
        <f t="shared" si="200"/>
        <v>0</v>
      </c>
      <c r="O912" s="18">
        <f t="shared" si="201"/>
        <v>166</v>
      </c>
      <c r="P912" s="18">
        <f t="shared" si="202"/>
        <v>167</v>
      </c>
      <c r="Q912" s="18">
        <f t="shared" si="203"/>
        <v>0</v>
      </c>
      <c r="R912" s="18">
        <f t="shared" si="204"/>
        <v>167</v>
      </c>
      <c r="T912" s="17" t="s">
        <v>864</v>
      </c>
      <c r="U912" s="19">
        <f t="shared" si="205"/>
        <v>0</v>
      </c>
      <c r="V912" s="19">
        <f t="shared" si="206"/>
        <v>0</v>
      </c>
      <c r="W912" s="19">
        <f t="shared" si="207"/>
        <v>0</v>
      </c>
      <c r="X912" s="38"/>
      <c r="Y912" s="17" t="s">
        <v>1149</v>
      </c>
      <c r="Z912" s="19">
        <v>0</v>
      </c>
      <c r="AA912" s="19">
        <v>0</v>
      </c>
      <c r="AB912" s="19">
        <v>0</v>
      </c>
    </row>
    <row r="913" spans="1:28" x14ac:dyDescent="0.35">
      <c r="A913" s="12" t="s">
        <v>865</v>
      </c>
      <c r="B913" s="12">
        <v>81</v>
      </c>
      <c r="C913" s="12">
        <v>0</v>
      </c>
      <c r="D913" s="12">
        <f t="shared" si="208"/>
        <v>81</v>
      </c>
      <c r="E913" s="12">
        <v>81</v>
      </c>
      <c r="F913" s="12">
        <v>0</v>
      </c>
      <c r="G913" s="12">
        <f t="shared" si="209"/>
        <v>81</v>
      </c>
      <c r="H913" s="12">
        <f t="shared" si="197"/>
        <v>162</v>
      </c>
      <c r="I913" s="12">
        <f t="shared" si="198"/>
        <v>0</v>
      </c>
      <c r="J913" s="12">
        <f t="shared" si="210"/>
        <v>162</v>
      </c>
      <c r="L913" s="18" t="s">
        <v>865</v>
      </c>
      <c r="M913" s="18">
        <f t="shared" si="199"/>
        <v>81</v>
      </c>
      <c r="N913" s="18">
        <f t="shared" si="200"/>
        <v>0</v>
      </c>
      <c r="O913" s="18">
        <f t="shared" si="201"/>
        <v>81</v>
      </c>
      <c r="P913" s="18">
        <f t="shared" si="202"/>
        <v>81</v>
      </c>
      <c r="Q913" s="18">
        <f t="shared" si="203"/>
        <v>0</v>
      </c>
      <c r="R913" s="18">
        <f t="shared" si="204"/>
        <v>81</v>
      </c>
      <c r="T913" s="17" t="s">
        <v>865</v>
      </c>
      <c r="U913" s="19">
        <f t="shared" si="205"/>
        <v>0</v>
      </c>
      <c r="V913" s="19">
        <f t="shared" si="206"/>
        <v>0</v>
      </c>
      <c r="W913" s="19">
        <f t="shared" si="207"/>
        <v>0</v>
      </c>
      <c r="X913" s="38"/>
      <c r="Y913" s="17" t="s">
        <v>153</v>
      </c>
      <c r="Z913" s="19">
        <v>0</v>
      </c>
      <c r="AA913" s="19">
        <v>0</v>
      </c>
      <c r="AB913" s="19">
        <v>0</v>
      </c>
    </row>
    <row r="914" spans="1:28" x14ac:dyDescent="0.35">
      <c r="A914" s="12" t="s">
        <v>866</v>
      </c>
      <c r="B914" s="12">
        <v>1058</v>
      </c>
      <c r="C914" s="12">
        <v>5</v>
      </c>
      <c r="D914" s="12">
        <f t="shared" si="208"/>
        <v>1063</v>
      </c>
      <c r="E914" s="12">
        <v>1082</v>
      </c>
      <c r="F914" s="12">
        <v>9</v>
      </c>
      <c r="G914" s="12">
        <f t="shared" si="209"/>
        <v>1091</v>
      </c>
      <c r="H914" s="12">
        <f t="shared" si="197"/>
        <v>2140</v>
      </c>
      <c r="I914" s="12">
        <f t="shared" si="198"/>
        <v>14</v>
      </c>
      <c r="J914" s="12">
        <f t="shared" si="210"/>
        <v>2154</v>
      </c>
      <c r="L914" s="18" t="s">
        <v>866</v>
      </c>
      <c r="M914" s="18">
        <f t="shared" si="199"/>
        <v>1058</v>
      </c>
      <c r="N914" s="18">
        <f t="shared" si="200"/>
        <v>5</v>
      </c>
      <c r="O914" s="18">
        <f t="shared" si="201"/>
        <v>1063</v>
      </c>
      <c r="P914" s="18">
        <f t="shared" si="202"/>
        <v>1082</v>
      </c>
      <c r="Q914" s="18">
        <f t="shared" si="203"/>
        <v>9</v>
      </c>
      <c r="R914" s="18">
        <f t="shared" si="204"/>
        <v>1091</v>
      </c>
      <c r="T914" s="17" t="s">
        <v>866</v>
      </c>
      <c r="U914" s="19">
        <f t="shared" si="205"/>
        <v>4.7036688617121349</v>
      </c>
      <c r="V914" s="19">
        <f t="shared" si="206"/>
        <v>8.2493125572868919</v>
      </c>
      <c r="W914" s="19">
        <f t="shared" si="207"/>
        <v>6.4995357474466102</v>
      </c>
      <c r="X914" s="38"/>
      <c r="Y914" s="17" t="s">
        <v>161</v>
      </c>
      <c r="Z914" s="19">
        <v>0</v>
      </c>
      <c r="AA914" s="19">
        <v>0</v>
      </c>
      <c r="AB914" s="19">
        <v>0</v>
      </c>
    </row>
    <row r="915" spans="1:28" x14ac:dyDescent="0.35">
      <c r="A915" s="12" t="s">
        <v>1300</v>
      </c>
      <c r="B915" s="12">
        <v>241</v>
      </c>
      <c r="C915" s="12">
        <v>0</v>
      </c>
      <c r="D915" s="12">
        <f t="shared" si="208"/>
        <v>241</v>
      </c>
      <c r="E915" s="12">
        <v>240</v>
      </c>
      <c r="F915" s="12">
        <v>0</v>
      </c>
      <c r="G915" s="12">
        <f t="shared" si="209"/>
        <v>240</v>
      </c>
      <c r="H915" s="12">
        <f t="shared" si="197"/>
        <v>481</v>
      </c>
      <c r="I915" s="12">
        <f t="shared" si="198"/>
        <v>0</v>
      </c>
      <c r="J915" s="12">
        <f t="shared" si="210"/>
        <v>481</v>
      </c>
      <c r="L915" s="18" t="s">
        <v>1300</v>
      </c>
      <c r="M915" s="18">
        <f t="shared" si="199"/>
        <v>241</v>
      </c>
      <c r="N915" s="18">
        <f t="shared" si="200"/>
        <v>0</v>
      </c>
      <c r="O915" s="18">
        <f t="shared" si="201"/>
        <v>241</v>
      </c>
      <c r="P915" s="18">
        <f t="shared" si="202"/>
        <v>240</v>
      </c>
      <c r="Q915" s="18">
        <f t="shared" si="203"/>
        <v>0</v>
      </c>
      <c r="R915" s="18">
        <f t="shared" si="204"/>
        <v>240</v>
      </c>
      <c r="T915" s="17" t="s">
        <v>1300</v>
      </c>
      <c r="U915" s="19">
        <f t="shared" si="205"/>
        <v>0</v>
      </c>
      <c r="V915" s="19">
        <f t="shared" si="206"/>
        <v>0</v>
      </c>
      <c r="W915" s="19">
        <f t="shared" si="207"/>
        <v>0</v>
      </c>
      <c r="X915" s="38"/>
      <c r="Y915" s="17" t="s">
        <v>165</v>
      </c>
      <c r="Z915" s="19">
        <v>0</v>
      </c>
      <c r="AA915" s="19">
        <v>0</v>
      </c>
      <c r="AB915" s="19">
        <v>0</v>
      </c>
    </row>
    <row r="916" spans="1:28" x14ac:dyDescent="0.35">
      <c r="A916" s="12" t="s">
        <v>867</v>
      </c>
      <c r="B916" s="12">
        <v>176</v>
      </c>
      <c r="C916" s="12">
        <v>3</v>
      </c>
      <c r="D916" s="12">
        <f t="shared" si="208"/>
        <v>179</v>
      </c>
      <c r="E916" s="12">
        <v>177</v>
      </c>
      <c r="F916" s="12">
        <v>0</v>
      </c>
      <c r="G916" s="12">
        <f t="shared" si="209"/>
        <v>177</v>
      </c>
      <c r="H916" s="12">
        <f t="shared" si="197"/>
        <v>353</v>
      </c>
      <c r="I916" s="12">
        <f t="shared" si="198"/>
        <v>3</v>
      </c>
      <c r="J916" s="12">
        <f t="shared" si="210"/>
        <v>356</v>
      </c>
      <c r="L916" s="18" t="s">
        <v>867</v>
      </c>
      <c r="M916" s="18">
        <f t="shared" si="199"/>
        <v>176</v>
      </c>
      <c r="N916" s="18">
        <f t="shared" si="200"/>
        <v>3</v>
      </c>
      <c r="O916" s="18">
        <f t="shared" si="201"/>
        <v>179</v>
      </c>
      <c r="P916" s="18">
        <f t="shared" si="202"/>
        <v>177</v>
      </c>
      <c r="Q916" s="18">
        <f t="shared" si="203"/>
        <v>0</v>
      </c>
      <c r="R916" s="18">
        <f t="shared" si="204"/>
        <v>177</v>
      </c>
      <c r="T916" s="17" t="s">
        <v>867</v>
      </c>
      <c r="U916" s="19">
        <f t="shared" si="205"/>
        <v>16.759776536312849</v>
      </c>
      <c r="V916" s="19">
        <f t="shared" si="206"/>
        <v>0</v>
      </c>
      <c r="W916" s="19">
        <f t="shared" si="207"/>
        <v>8.4269662921348321</v>
      </c>
      <c r="X916" s="38"/>
      <c r="Y916" s="17" t="s">
        <v>176</v>
      </c>
      <c r="Z916" s="19">
        <v>0</v>
      </c>
      <c r="AA916" s="19">
        <v>0</v>
      </c>
      <c r="AB916" s="19">
        <v>0</v>
      </c>
    </row>
    <row r="917" spans="1:28" x14ac:dyDescent="0.35">
      <c r="A917" s="12" t="s">
        <v>868</v>
      </c>
      <c r="B917" s="12">
        <v>459</v>
      </c>
      <c r="C917" s="12">
        <v>12</v>
      </c>
      <c r="D917" s="12">
        <f t="shared" si="208"/>
        <v>471</v>
      </c>
      <c r="E917" s="12">
        <v>467</v>
      </c>
      <c r="F917" s="12">
        <v>22</v>
      </c>
      <c r="G917" s="12">
        <f t="shared" si="209"/>
        <v>489</v>
      </c>
      <c r="H917" s="12">
        <f t="shared" si="197"/>
        <v>926</v>
      </c>
      <c r="I917" s="12">
        <f t="shared" si="198"/>
        <v>34</v>
      </c>
      <c r="J917" s="12">
        <f t="shared" si="210"/>
        <v>960</v>
      </c>
      <c r="L917" s="18" t="s">
        <v>868</v>
      </c>
      <c r="M917" s="18">
        <f t="shared" si="199"/>
        <v>459</v>
      </c>
      <c r="N917" s="18">
        <f t="shared" si="200"/>
        <v>12</v>
      </c>
      <c r="O917" s="18">
        <f t="shared" si="201"/>
        <v>471</v>
      </c>
      <c r="P917" s="18">
        <f t="shared" si="202"/>
        <v>467</v>
      </c>
      <c r="Q917" s="18">
        <f t="shared" si="203"/>
        <v>22</v>
      </c>
      <c r="R917" s="18">
        <f t="shared" si="204"/>
        <v>489</v>
      </c>
      <c r="T917" s="17" t="s">
        <v>868</v>
      </c>
      <c r="U917" s="19">
        <f t="shared" si="205"/>
        <v>25.477707006369428</v>
      </c>
      <c r="V917" s="19">
        <f t="shared" si="206"/>
        <v>44.989775051124745</v>
      </c>
      <c r="W917" s="19">
        <f t="shared" si="207"/>
        <v>35.416666666666664</v>
      </c>
      <c r="X917" s="38"/>
      <c r="Y917" s="17" t="s">
        <v>1155</v>
      </c>
      <c r="Z917" s="19">
        <v>0</v>
      </c>
      <c r="AA917" s="19">
        <v>0</v>
      </c>
      <c r="AB917" s="19">
        <v>0</v>
      </c>
    </row>
    <row r="918" spans="1:28" x14ac:dyDescent="0.35">
      <c r="A918" s="12" t="s">
        <v>869</v>
      </c>
      <c r="B918" s="12">
        <v>71</v>
      </c>
      <c r="C918" s="12">
        <v>10</v>
      </c>
      <c r="D918" s="12">
        <f t="shared" si="208"/>
        <v>81</v>
      </c>
      <c r="E918" s="12">
        <v>70</v>
      </c>
      <c r="F918" s="12">
        <v>0</v>
      </c>
      <c r="G918" s="12">
        <f t="shared" si="209"/>
        <v>70</v>
      </c>
      <c r="H918" s="12">
        <f t="shared" si="197"/>
        <v>141</v>
      </c>
      <c r="I918" s="12">
        <f t="shared" si="198"/>
        <v>10</v>
      </c>
      <c r="J918" s="12">
        <f t="shared" si="210"/>
        <v>151</v>
      </c>
      <c r="L918" s="18" t="s">
        <v>869</v>
      </c>
      <c r="M918" s="18">
        <f t="shared" si="199"/>
        <v>71</v>
      </c>
      <c r="N918" s="18">
        <f t="shared" si="200"/>
        <v>10</v>
      </c>
      <c r="O918" s="18">
        <f t="shared" si="201"/>
        <v>81</v>
      </c>
      <c r="P918" s="18">
        <f t="shared" si="202"/>
        <v>70</v>
      </c>
      <c r="Q918" s="18">
        <f t="shared" si="203"/>
        <v>0</v>
      </c>
      <c r="R918" s="18">
        <f t="shared" si="204"/>
        <v>70</v>
      </c>
      <c r="T918" s="17" t="s">
        <v>869</v>
      </c>
      <c r="U918" s="19">
        <f t="shared" si="205"/>
        <v>123.45679012345678</v>
      </c>
      <c r="V918" s="19">
        <f t="shared" si="206"/>
        <v>0</v>
      </c>
      <c r="W918" s="19">
        <f t="shared" si="207"/>
        <v>66.225165562913915</v>
      </c>
      <c r="X918" s="38"/>
      <c r="Y918" s="17" t="s">
        <v>181</v>
      </c>
      <c r="Z918" s="19">
        <v>0</v>
      </c>
      <c r="AA918" s="19">
        <v>0</v>
      </c>
      <c r="AB918" s="19">
        <v>0</v>
      </c>
    </row>
    <row r="919" spans="1:28" x14ac:dyDescent="0.35">
      <c r="A919" s="12" t="s">
        <v>870</v>
      </c>
      <c r="B919" s="12">
        <v>670</v>
      </c>
      <c r="C919" s="12">
        <v>0</v>
      </c>
      <c r="D919" s="12">
        <f t="shared" si="208"/>
        <v>670</v>
      </c>
      <c r="E919" s="12">
        <v>688</v>
      </c>
      <c r="F919" s="12">
        <v>10</v>
      </c>
      <c r="G919" s="12">
        <f t="shared" si="209"/>
        <v>698</v>
      </c>
      <c r="H919" s="12">
        <f t="shared" si="197"/>
        <v>1358</v>
      </c>
      <c r="I919" s="12">
        <f t="shared" si="198"/>
        <v>10</v>
      </c>
      <c r="J919" s="12">
        <f t="shared" si="210"/>
        <v>1368</v>
      </c>
      <c r="L919" s="18" t="s">
        <v>870</v>
      </c>
      <c r="M919" s="18">
        <f t="shared" si="199"/>
        <v>670</v>
      </c>
      <c r="N919" s="18">
        <f t="shared" si="200"/>
        <v>0</v>
      </c>
      <c r="O919" s="18">
        <f t="shared" si="201"/>
        <v>670</v>
      </c>
      <c r="P919" s="18">
        <f t="shared" si="202"/>
        <v>688</v>
      </c>
      <c r="Q919" s="18">
        <f t="shared" si="203"/>
        <v>10</v>
      </c>
      <c r="R919" s="18">
        <f t="shared" si="204"/>
        <v>698</v>
      </c>
      <c r="T919" s="17" t="s">
        <v>870</v>
      </c>
      <c r="U919" s="19">
        <f t="shared" si="205"/>
        <v>0</v>
      </c>
      <c r="V919" s="19">
        <f t="shared" si="206"/>
        <v>14.326647564469916</v>
      </c>
      <c r="W919" s="19">
        <f t="shared" si="207"/>
        <v>7.3099415204678362</v>
      </c>
      <c r="X919" s="38"/>
      <c r="Y919" s="17" t="s">
        <v>182</v>
      </c>
      <c r="Z919" s="19">
        <v>0</v>
      </c>
      <c r="AA919" s="19">
        <v>0</v>
      </c>
      <c r="AB919" s="19">
        <v>0</v>
      </c>
    </row>
    <row r="920" spans="1:28" x14ac:dyDescent="0.35">
      <c r="A920" s="12" t="s">
        <v>1301</v>
      </c>
      <c r="B920" s="12">
        <v>10191</v>
      </c>
      <c r="C920" s="12">
        <v>232</v>
      </c>
      <c r="D920" s="12">
        <f t="shared" si="208"/>
        <v>10423</v>
      </c>
      <c r="E920" s="12">
        <v>10230</v>
      </c>
      <c r="F920" s="12">
        <v>284</v>
      </c>
      <c r="G920" s="12">
        <f t="shared" si="209"/>
        <v>10514</v>
      </c>
      <c r="H920" s="12">
        <f t="shared" si="197"/>
        <v>20421</v>
      </c>
      <c r="I920" s="12">
        <f t="shared" si="198"/>
        <v>516</v>
      </c>
      <c r="J920" s="12">
        <f t="shared" si="210"/>
        <v>20937</v>
      </c>
      <c r="L920" s="18" t="s">
        <v>1301</v>
      </c>
      <c r="M920" s="18">
        <f t="shared" si="199"/>
        <v>10191</v>
      </c>
      <c r="N920" s="18">
        <f t="shared" si="200"/>
        <v>232</v>
      </c>
      <c r="O920" s="18">
        <f t="shared" si="201"/>
        <v>10423</v>
      </c>
      <c r="P920" s="18">
        <f t="shared" si="202"/>
        <v>10230</v>
      </c>
      <c r="Q920" s="18">
        <f t="shared" si="203"/>
        <v>284</v>
      </c>
      <c r="R920" s="18">
        <f t="shared" si="204"/>
        <v>10514</v>
      </c>
      <c r="T920" s="17" t="s">
        <v>1301</v>
      </c>
      <c r="U920" s="19">
        <f t="shared" si="205"/>
        <v>22.258466852153891</v>
      </c>
      <c r="V920" s="19">
        <f t="shared" si="206"/>
        <v>27.011603576184132</v>
      </c>
      <c r="W920" s="19">
        <f t="shared" si="207"/>
        <v>24.645364665424847</v>
      </c>
      <c r="X920" s="38"/>
      <c r="Y920" s="17" t="s">
        <v>184</v>
      </c>
      <c r="Z920" s="19">
        <v>0</v>
      </c>
      <c r="AA920" s="19">
        <v>0</v>
      </c>
      <c r="AB920" s="19">
        <v>0</v>
      </c>
    </row>
    <row r="921" spans="1:28" x14ac:dyDescent="0.35">
      <c r="A921" s="12" t="s">
        <v>871</v>
      </c>
      <c r="B921" s="12">
        <v>208</v>
      </c>
      <c r="C921" s="12">
        <v>4</v>
      </c>
      <c r="D921" s="12">
        <f t="shared" si="208"/>
        <v>212</v>
      </c>
      <c r="E921" s="12">
        <v>209</v>
      </c>
      <c r="F921" s="12">
        <v>0</v>
      </c>
      <c r="G921" s="12">
        <f t="shared" si="209"/>
        <v>209</v>
      </c>
      <c r="H921" s="12">
        <f t="shared" si="197"/>
        <v>417</v>
      </c>
      <c r="I921" s="12">
        <f t="shared" si="198"/>
        <v>4</v>
      </c>
      <c r="J921" s="12">
        <f t="shared" si="210"/>
        <v>421</v>
      </c>
      <c r="L921" s="18" t="s">
        <v>871</v>
      </c>
      <c r="M921" s="18">
        <f t="shared" si="199"/>
        <v>208</v>
      </c>
      <c r="N921" s="18">
        <f t="shared" si="200"/>
        <v>4</v>
      </c>
      <c r="O921" s="18">
        <f t="shared" si="201"/>
        <v>212</v>
      </c>
      <c r="P921" s="18">
        <f t="shared" si="202"/>
        <v>209</v>
      </c>
      <c r="Q921" s="18">
        <f t="shared" si="203"/>
        <v>0</v>
      </c>
      <c r="R921" s="18">
        <f t="shared" si="204"/>
        <v>209</v>
      </c>
      <c r="T921" s="17" t="s">
        <v>871</v>
      </c>
      <c r="U921" s="19">
        <f t="shared" si="205"/>
        <v>18.867924528301884</v>
      </c>
      <c r="V921" s="19">
        <f t="shared" si="206"/>
        <v>0</v>
      </c>
      <c r="W921" s="19">
        <f t="shared" si="207"/>
        <v>9.5011876484560567</v>
      </c>
      <c r="X921" s="38"/>
      <c r="Y921" s="17" t="s">
        <v>188</v>
      </c>
      <c r="Z921" s="19">
        <v>0</v>
      </c>
      <c r="AA921" s="19">
        <v>0</v>
      </c>
      <c r="AB921" s="19">
        <v>0</v>
      </c>
    </row>
    <row r="922" spans="1:28" x14ac:dyDescent="0.35">
      <c r="A922" s="12" t="s">
        <v>1302</v>
      </c>
      <c r="B922" s="12">
        <v>5186</v>
      </c>
      <c r="C922" s="12">
        <v>481</v>
      </c>
      <c r="D922" s="12">
        <f t="shared" si="208"/>
        <v>5667</v>
      </c>
      <c r="E922" s="12">
        <v>5193</v>
      </c>
      <c r="F922" s="12">
        <v>138</v>
      </c>
      <c r="G922" s="12">
        <f t="shared" si="209"/>
        <v>5331</v>
      </c>
      <c r="H922" s="12">
        <f t="shared" si="197"/>
        <v>10379</v>
      </c>
      <c r="I922" s="12">
        <f t="shared" si="198"/>
        <v>619</v>
      </c>
      <c r="J922" s="12">
        <f t="shared" si="210"/>
        <v>10998</v>
      </c>
      <c r="L922" s="18" t="s">
        <v>1302</v>
      </c>
      <c r="M922" s="18">
        <f t="shared" si="199"/>
        <v>5186</v>
      </c>
      <c r="N922" s="18">
        <f t="shared" si="200"/>
        <v>481</v>
      </c>
      <c r="O922" s="18">
        <f t="shared" si="201"/>
        <v>5667</v>
      </c>
      <c r="P922" s="18">
        <f t="shared" si="202"/>
        <v>5193</v>
      </c>
      <c r="Q922" s="18">
        <f t="shared" si="203"/>
        <v>138</v>
      </c>
      <c r="R922" s="18">
        <f t="shared" si="204"/>
        <v>5331</v>
      </c>
      <c r="T922" s="17" t="s">
        <v>1302</v>
      </c>
      <c r="U922" s="19">
        <f t="shared" si="205"/>
        <v>84.877360155284975</v>
      </c>
      <c r="V922" s="19">
        <f t="shared" si="206"/>
        <v>25.886325267304443</v>
      </c>
      <c r="W922" s="19">
        <f t="shared" si="207"/>
        <v>56.282960538279681</v>
      </c>
      <c r="X922" s="38"/>
      <c r="Y922" s="17" t="s">
        <v>189</v>
      </c>
      <c r="Z922" s="19">
        <v>0</v>
      </c>
      <c r="AA922" s="19">
        <v>0</v>
      </c>
      <c r="AB922" s="19">
        <v>0</v>
      </c>
    </row>
    <row r="923" spans="1:28" x14ac:dyDescent="0.35">
      <c r="A923" s="12" t="s">
        <v>872</v>
      </c>
      <c r="B923" s="12">
        <v>1071</v>
      </c>
      <c r="C923" s="12">
        <v>15</v>
      </c>
      <c r="D923" s="12">
        <f t="shared" si="208"/>
        <v>1086</v>
      </c>
      <c r="E923" s="12">
        <v>1084</v>
      </c>
      <c r="F923" s="12">
        <v>14</v>
      </c>
      <c r="G923" s="12">
        <f t="shared" si="209"/>
        <v>1098</v>
      </c>
      <c r="H923" s="12">
        <f t="shared" si="197"/>
        <v>2155</v>
      </c>
      <c r="I923" s="12">
        <f t="shared" si="198"/>
        <v>29</v>
      </c>
      <c r="J923" s="12">
        <f t="shared" si="210"/>
        <v>2184</v>
      </c>
      <c r="L923" s="18" t="s">
        <v>872</v>
      </c>
      <c r="M923" s="18">
        <f t="shared" si="199"/>
        <v>1071</v>
      </c>
      <c r="N923" s="18">
        <f t="shared" si="200"/>
        <v>15</v>
      </c>
      <c r="O923" s="18">
        <f t="shared" si="201"/>
        <v>1086</v>
      </c>
      <c r="P923" s="18">
        <f t="shared" si="202"/>
        <v>1084</v>
      </c>
      <c r="Q923" s="18">
        <f t="shared" si="203"/>
        <v>14</v>
      </c>
      <c r="R923" s="18">
        <f t="shared" si="204"/>
        <v>1098</v>
      </c>
      <c r="T923" s="17" t="s">
        <v>872</v>
      </c>
      <c r="U923" s="19">
        <f t="shared" si="205"/>
        <v>13.812154696132596</v>
      </c>
      <c r="V923" s="19">
        <f t="shared" si="206"/>
        <v>12.750455373406194</v>
      </c>
      <c r="W923" s="19">
        <f t="shared" si="207"/>
        <v>13.278388278388277</v>
      </c>
      <c r="X923" s="38"/>
      <c r="Y923" s="17" t="s">
        <v>190</v>
      </c>
      <c r="Z923" s="19">
        <v>0</v>
      </c>
      <c r="AA923" s="19">
        <v>0</v>
      </c>
      <c r="AB923" s="19">
        <v>0</v>
      </c>
    </row>
    <row r="924" spans="1:28" x14ac:dyDescent="0.35">
      <c r="A924" s="12" t="s">
        <v>1303</v>
      </c>
      <c r="B924" s="12">
        <v>4032</v>
      </c>
      <c r="C924" s="12">
        <v>89</v>
      </c>
      <c r="D924" s="12">
        <f t="shared" si="208"/>
        <v>4121</v>
      </c>
      <c r="E924" s="12">
        <v>4065</v>
      </c>
      <c r="F924" s="12">
        <v>62</v>
      </c>
      <c r="G924" s="12">
        <f t="shared" si="209"/>
        <v>4127</v>
      </c>
      <c r="H924" s="12">
        <f t="shared" si="197"/>
        <v>8097</v>
      </c>
      <c r="I924" s="12">
        <f t="shared" si="198"/>
        <v>151</v>
      </c>
      <c r="J924" s="12">
        <f t="shared" si="210"/>
        <v>8248</v>
      </c>
      <c r="L924" s="18" t="s">
        <v>1303</v>
      </c>
      <c r="M924" s="18">
        <f t="shared" si="199"/>
        <v>4032</v>
      </c>
      <c r="N924" s="18">
        <f t="shared" si="200"/>
        <v>89</v>
      </c>
      <c r="O924" s="18">
        <f t="shared" si="201"/>
        <v>4121</v>
      </c>
      <c r="P924" s="18">
        <f t="shared" si="202"/>
        <v>4065</v>
      </c>
      <c r="Q924" s="18">
        <f t="shared" si="203"/>
        <v>62</v>
      </c>
      <c r="R924" s="18">
        <f t="shared" si="204"/>
        <v>4127</v>
      </c>
      <c r="T924" s="17" t="s">
        <v>1303</v>
      </c>
      <c r="U924" s="19">
        <f t="shared" si="205"/>
        <v>21.596699830138316</v>
      </c>
      <c r="V924" s="19">
        <f t="shared" si="206"/>
        <v>15.023019142234068</v>
      </c>
      <c r="W924" s="19">
        <f t="shared" si="207"/>
        <v>18.307468477206594</v>
      </c>
      <c r="X924" s="38"/>
      <c r="Y924" s="17" t="s">
        <v>191</v>
      </c>
      <c r="Z924" s="19">
        <v>0</v>
      </c>
      <c r="AA924" s="19">
        <v>0</v>
      </c>
      <c r="AB924" s="19">
        <v>0</v>
      </c>
    </row>
    <row r="925" spans="1:28" x14ac:dyDescent="0.35">
      <c r="A925" s="12" t="s">
        <v>873</v>
      </c>
      <c r="B925" s="12">
        <v>2329</v>
      </c>
      <c r="C925" s="12">
        <v>24</v>
      </c>
      <c r="D925" s="12">
        <f t="shared" si="208"/>
        <v>2353</v>
      </c>
      <c r="E925" s="12">
        <v>2336</v>
      </c>
      <c r="F925" s="12">
        <v>19</v>
      </c>
      <c r="G925" s="12">
        <f t="shared" si="209"/>
        <v>2355</v>
      </c>
      <c r="H925" s="12">
        <f t="shared" si="197"/>
        <v>4665</v>
      </c>
      <c r="I925" s="12">
        <f t="shared" si="198"/>
        <v>43</v>
      </c>
      <c r="J925" s="12">
        <f t="shared" si="210"/>
        <v>4708</v>
      </c>
      <c r="L925" s="18" t="s">
        <v>873</v>
      </c>
      <c r="M925" s="18">
        <f t="shared" si="199"/>
        <v>2329</v>
      </c>
      <c r="N925" s="18">
        <f t="shared" si="200"/>
        <v>24</v>
      </c>
      <c r="O925" s="18">
        <f t="shared" si="201"/>
        <v>2353</v>
      </c>
      <c r="P925" s="18">
        <f t="shared" si="202"/>
        <v>2336</v>
      </c>
      <c r="Q925" s="18">
        <f t="shared" si="203"/>
        <v>19</v>
      </c>
      <c r="R925" s="18">
        <f t="shared" si="204"/>
        <v>2355</v>
      </c>
      <c r="T925" s="17" t="s">
        <v>873</v>
      </c>
      <c r="U925" s="19">
        <f t="shared" si="205"/>
        <v>10.199745006374842</v>
      </c>
      <c r="V925" s="19">
        <f t="shared" si="206"/>
        <v>8.0679405520169851</v>
      </c>
      <c r="W925" s="19">
        <f t="shared" si="207"/>
        <v>9.1333899745114699</v>
      </c>
      <c r="X925" s="38"/>
      <c r="Y925" s="17" t="s">
        <v>193</v>
      </c>
      <c r="Z925" s="19">
        <v>0</v>
      </c>
      <c r="AA925" s="19">
        <v>0</v>
      </c>
      <c r="AB925" s="19">
        <v>0</v>
      </c>
    </row>
    <row r="926" spans="1:28" x14ac:dyDescent="0.35">
      <c r="A926" s="12" t="s">
        <v>874</v>
      </c>
      <c r="B926" s="12">
        <v>2490</v>
      </c>
      <c r="C926" s="12">
        <v>18</v>
      </c>
      <c r="D926" s="12">
        <f t="shared" si="208"/>
        <v>2508</v>
      </c>
      <c r="E926" s="12">
        <v>2511</v>
      </c>
      <c r="F926" s="12">
        <v>17</v>
      </c>
      <c r="G926" s="12">
        <f t="shared" si="209"/>
        <v>2528</v>
      </c>
      <c r="H926" s="12">
        <f t="shared" si="197"/>
        <v>5001</v>
      </c>
      <c r="I926" s="12">
        <f t="shared" si="198"/>
        <v>35</v>
      </c>
      <c r="J926" s="12">
        <f t="shared" si="210"/>
        <v>5036</v>
      </c>
      <c r="L926" s="18" t="s">
        <v>874</v>
      </c>
      <c r="M926" s="18">
        <f t="shared" si="199"/>
        <v>2490</v>
      </c>
      <c r="N926" s="18">
        <f t="shared" si="200"/>
        <v>18</v>
      </c>
      <c r="O926" s="18">
        <f t="shared" si="201"/>
        <v>2508</v>
      </c>
      <c r="P926" s="18">
        <f t="shared" si="202"/>
        <v>2511</v>
      </c>
      <c r="Q926" s="18">
        <f t="shared" si="203"/>
        <v>17</v>
      </c>
      <c r="R926" s="18">
        <f t="shared" si="204"/>
        <v>2528</v>
      </c>
      <c r="T926" s="17" t="s">
        <v>874</v>
      </c>
      <c r="U926" s="19">
        <f t="shared" si="205"/>
        <v>7.1770334928229671</v>
      </c>
      <c r="V926" s="19">
        <f t="shared" si="206"/>
        <v>6.7246835443037973</v>
      </c>
      <c r="W926" s="19">
        <f t="shared" si="207"/>
        <v>6.9499602859412226</v>
      </c>
      <c r="X926" s="38"/>
      <c r="Y926" s="17" t="s">
        <v>198</v>
      </c>
      <c r="Z926" s="19">
        <v>0</v>
      </c>
      <c r="AA926" s="19">
        <v>0</v>
      </c>
      <c r="AB926" s="19">
        <v>0</v>
      </c>
    </row>
    <row r="927" spans="1:28" x14ac:dyDescent="0.35">
      <c r="A927" s="12" t="s">
        <v>875</v>
      </c>
      <c r="B927" s="12">
        <v>69</v>
      </c>
      <c r="C927" s="12">
        <v>0</v>
      </c>
      <c r="D927" s="12">
        <f t="shared" si="208"/>
        <v>69</v>
      </c>
      <c r="E927" s="12">
        <v>65</v>
      </c>
      <c r="F927" s="12">
        <v>0</v>
      </c>
      <c r="G927" s="12">
        <f t="shared" si="209"/>
        <v>65</v>
      </c>
      <c r="H927" s="12">
        <f t="shared" si="197"/>
        <v>134</v>
      </c>
      <c r="I927" s="12">
        <f t="shared" si="198"/>
        <v>0</v>
      </c>
      <c r="J927" s="12">
        <f t="shared" si="210"/>
        <v>134</v>
      </c>
      <c r="L927" s="18" t="s">
        <v>875</v>
      </c>
      <c r="M927" s="18">
        <f t="shared" si="199"/>
        <v>69</v>
      </c>
      <c r="N927" s="18">
        <f t="shared" si="200"/>
        <v>0</v>
      </c>
      <c r="O927" s="18">
        <f t="shared" si="201"/>
        <v>69</v>
      </c>
      <c r="P927" s="18">
        <f t="shared" si="202"/>
        <v>65</v>
      </c>
      <c r="Q927" s="18">
        <f t="shared" si="203"/>
        <v>0</v>
      </c>
      <c r="R927" s="18">
        <f t="shared" si="204"/>
        <v>65</v>
      </c>
      <c r="T927" s="17" t="s">
        <v>875</v>
      </c>
      <c r="U927" s="19">
        <f t="shared" si="205"/>
        <v>0</v>
      </c>
      <c r="V927" s="19">
        <f t="shared" si="206"/>
        <v>0</v>
      </c>
      <c r="W927" s="19">
        <f t="shared" si="207"/>
        <v>0</v>
      </c>
      <c r="X927" s="38"/>
      <c r="Y927" s="17" t="s">
        <v>199</v>
      </c>
      <c r="Z927" s="19">
        <v>0</v>
      </c>
      <c r="AA927" s="19">
        <v>0</v>
      </c>
      <c r="AB927" s="19">
        <v>0</v>
      </c>
    </row>
    <row r="928" spans="1:28" x14ac:dyDescent="0.35">
      <c r="A928" s="12" t="s">
        <v>876</v>
      </c>
      <c r="B928" s="12">
        <v>255</v>
      </c>
      <c r="C928" s="12">
        <v>5</v>
      </c>
      <c r="D928" s="12">
        <f t="shared" si="208"/>
        <v>260</v>
      </c>
      <c r="E928" s="12">
        <v>261</v>
      </c>
      <c r="F928" s="12">
        <v>7</v>
      </c>
      <c r="G928" s="12">
        <f t="shared" si="209"/>
        <v>268</v>
      </c>
      <c r="H928" s="12">
        <f t="shared" si="197"/>
        <v>516</v>
      </c>
      <c r="I928" s="12">
        <f t="shared" si="198"/>
        <v>12</v>
      </c>
      <c r="J928" s="12">
        <f t="shared" si="210"/>
        <v>528</v>
      </c>
      <c r="L928" s="18" t="s">
        <v>876</v>
      </c>
      <c r="M928" s="18">
        <f t="shared" si="199"/>
        <v>255</v>
      </c>
      <c r="N928" s="18">
        <f t="shared" si="200"/>
        <v>5</v>
      </c>
      <c r="O928" s="18">
        <f t="shared" si="201"/>
        <v>260</v>
      </c>
      <c r="P928" s="18">
        <f t="shared" si="202"/>
        <v>261</v>
      </c>
      <c r="Q928" s="18">
        <f t="shared" si="203"/>
        <v>7</v>
      </c>
      <c r="R928" s="18">
        <f t="shared" si="204"/>
        <v>268</v>
      </c>
      <c r="T928" s="17" t="s">
        <v>876</v>
      </c>
      <c r="U928" s="19">
        <f t="shared" si="205"/>
        <v>19.230769230769234</v>
      </c>
      <c r="V928" s="19">
        <f t="shared" si="206"/>
        <v>26.119402985074625</v>
      </c>
      <c r="W928" s="19">
        <f t="shared" si="207"/>
        <v>22.727272727272727</v>
      </c>
      <c r="X928" s="38"/>
      <c r="Y928" s="17" t="s">
        <v>203</v>
      </c>
      <c r="Z928" s="19">
        <v>0</v>
      </c>
      <c r="AA928" s="19">
        <v>0</v>
      </c>
      <c r="AB928" s="19">
        <v>0</v>
      </c>
    </row>
    <row r="929" spans="1:28" x14ac:dyDescent="0.35">
      <c r="A929" s="12" t="s">
        <v>877</v>
      </c>
      <c r="B929" s="12">
        <v>287</v>
      </c>
      <c r="C929" s="12">
        <v>23</v>
      </c>
      <c r="D929" s="12">
        <f t="shared" si="208"/>
        <v>310</v>
      </c>
      <c r="E929" s="12">
        <v>288</v>
      </c>
      <c r="F929" s="12">
        <v>12</v>
      </c>
      <c r="G929" s="12">
        <f t="shared" si="209"/>
        <v>300</v>
      </c>
      <c r="H929" s="12">
        <f t="shared" ref="H929:H992" si="211">SUM(B929,E929)</f>
        <v>575</v>
      </c>
      <c r="I929" s="12">
        <f t="shared" ref="I929:I992" si="212">SUM(C929,F929)</f>
        <v>35</v>
      </c>
      <c r="J929" s="12">
        <f t="shared" si="210"/>
        <v>610</v>
      </c>
      <c r="L929" s="18" t="s">
        <v>877</v>
      </c>
      <c r="M929" s="18">
        <f t="shared" si="199"/>
        <v>287</v>
      </c>
      <c r="N929" s="18">
        <f t="shared" si="200"/>
        <v>23</v>
      </c>
      <c r="O929" s="18">
        <f t="shared" si="201"/>
        <v>310</v>
      </c>
      <c r="P929" s="18">
        <f t="shared" si="202"/>
        <v>288</v>
      </c>
      <c r="Q929" s="18">
        <f t="shared" si="203"/>
        <v>12</v>
      </c>
      <c r="R929" s="18">
        <f t="shared" si="204"/>
        <v>300</v>
      </c>
      <c r="T929" s="17" t="s">
        <v>877</v>
      </c>
      <c r="U929" s="19">
        <f t="shared" si="205"/>
        <v>74.193548387096769</v>
      </c>
      <c r="V929" s="19">
        <f t="shared" si="206"/>
        <v>40</v>
      </c>
      <c r="W929" s="19">
        <f t="shared" si="207"/>
        <v>57.377049180327873</v>
      </c>
      <c r="X929" s="38"/>
      <c r="Y929" s="17" t="s">
        <v>207</v>
      </c>
      <c r="Z929" s="19">
        <v>0</v>
      </c>
      <c r="AA929" s="19">
        <v>0</v>
      </c>
      <c r="AB929" s="19">
        <v>0</v>
      </c>
    </row>
    <row r="930" spans="1:28" x14ac:dyDescent="0.35">
      <c r="A930" s="12" t="s">
        <v>1304</v>
      </c>
      <c r="B930" s="12">
        <v>72</v>
      </c>
      <c r="C930" s="12">
        <v>0</v>
      </c>
      <c r="D930" s="12">
        <f t="shared" si="208"/>
        <v>72</v>
      </c>
      <c r="E930" s="12">
        <v>70</v>
      </c>
      <c r="F930" s="12">
        <v>0</v>
      </c>
      <c r="G930" s="12">
        <f t="shared" si="209"/>
        <v>70</v>
      </c>
      <c r="H930" s="12">
        <f t="shared" si="211"/>
        <v>142</v>
      </c>
      <c r="I930" s="12">
        <f t="shared" si="212"/>
        <v>0</v>
      </c>
      <c r="J930" s="12">
        <f t="shared" si="210"/>
        <v>142</v>
      </c>
      <c r="L930" s="18" t="s">
        <v>1304</v>
      </c>
      <c r="M930" s="18">
        <f t="shared" ref="M930:M993" si="213">B930</f>
        <v>72</v>
      </c>
      <c r="N930" s="18">
        <f t="shared" ref="N930:N993" si="214">C930</f>
        <v>0</v>
      </c>
      <c r="O930" s="18">
        <f t="shared" ref="O930:O993" si="215">D930</f>
        <v>72</v>
      </c>
      <c r="P930" s="18">
        <f t="shared" ref="P930:P993" si="216">E930</f>
        <v>70</v>
      </c>
      <c r="Q930" s="18">
        <f t="shared" ref="Q930:Q993" si="217">F930</f>
        <v>0</v>
      </c>
      <c r="R930" s="18">
        <f t="shared" ref="R930:R993" si="218">G930</f>
        <v>70</v>
      </c>
      <c r="T930" s="17" t="s">
        <v>1304</v>
      </c>
      <c r="U930" s="19">
        <f t="shared" si="205"/>
        <v>0</v>
      </c>
      <c r="V930" s="19">
        <f t="shared" si="206"/>
        <v>0</v>
      </c>
      <c r="W930" s="19">
        <f t="shared" si="207"/>
        <v>0</v>
      </c>
      <c r="X930" s="38"/>
      <c r="Y930" s="17" t="s">
        <v>208</v>
      </c>
      <c r="Z930" s="19">
        <v>0</v>
      </c>
      <c r="AA930" s="19">
        <v>0</v>
      </c>
      <c r="AB930" s="19">
        <v>0</v>
      </c>
    </row>
    <row r="931" spans="1:28" x14ac:dyDescent="0.35">
      <c r="A931" s="12" t="s">
        <v>878</v>
      </c>
      <c r="B931" s="12">
        <v>565</v>
      </c>
      <c r="C931" s="12">
        <v>10</v>
      </c>
      <c r="D931" s="12">
        <f t="shared" si="208"/>
        <v>575</v>
      </c>
      <c r="E931" s="12">
        <v>563</v>
      </c>
      <c r="F931" s="12">
        <v>3</v>
      </c>
      <c r="G931" s="12">
        <f t="shared" si="209"/>
        <v>566</v>
      </c>
      <c r="H931" s="12">
        <f t="shared" si="211"/>
        <v>1128</v>
      </c>
      <c r="I931" s="12">
        <f t="shared" si="212"/>
        <v>13</v>
      </c>
      <c r="J931" s="12">
        <f t="shared" si="210"/>
        <v>1141</v>
      </c>
      <c r="L931" s="18" t="s">
        <v>878</v>
      </c>
      <c r="M931" s="18">
        <f t="shared" si="213"/>
        <v>565</v>
      </c>
      <c r="N931" s="18">
        <f t="shared" si="214"/>
        <v>10</v>
      </c>
      <c r="O931" s="18">
        <f t="shared" si="215"/>
        <v>575</v>
      </c>
      <c r="P931" s="18">
        <f t="shared" si="216"/>
        <v>563</v>
      </c>
      <c r="Q931" s="18">
        <f t="shared" si="217"/>
        <v>3</v>
      </c>
      <c r="R931" s="18">
        <f t="shared" si="218"/>
        <v>566</v>
      </c>
      <c r="T931" s="17" t="s">
        <v>878</v>
      </c>
      <c r="U931" s="19">
        <f t="shared" si="205"/>
        <v>17.391304347826086</v>
      </c>
      <c r="V931" s="19">
        <f t="shared" si="206"/>
        <v>5.3003533568904597</v>
      </c>
      <c r="W931" s="19">
        <f t="shared" si="207"/>
        <v>11.393514460999123</v>
      </c>
      <c r="X931" s="38"/>
      <c r="Y931" s="17" t="s">
        <v>209</v>
      </c>
      <c r="Z931" s="19">
        <v>0</v>
      </c>
      <c r="AA931" s="19">
        <v>0</v>
      </c>
      <c r="AB931" s="19">
        <v>0</v>
      </c>
    </row>
    <row r="932" spans="1:28" x14ac:dyDescent="0.35">
      <c r="A932" s="12" t="s">
        <v>1305</v>
      </c>
      <c r="B932" s="12">
        <v>667</v>
      </c>
      <c r="C932" s="12">
        <v>3</v>
      </c>
      <c r="D932" s="12">
        <f t="shared" si="208"/>
        <v>670</v>
      </c>
      <c r="E932" s="12">
        <v>679</v>
      </c>
      <c r="F932" s="12">
        <v>6</v>
      </c>
      <c r="G932" s="12">
        <f t="shared" si="209"/>
        <v>685</v>
      </c>
      <c r="H932" s="12">
        <f t="shared" si="211"/>
        <v>1346</v>
      </c>
      <c r="I932" s="12">
        <f t="shared" si="212"/>
        <v>9</v>
      </c>
      <c r="J932" s="12">
        <f t="shared" si="210"/>
        <v>1355</v>
      </c>
      <c r="L932" s="18" t="s">
        <v>1305</v>
      </c>
      <c r="M932" s="18">
        <f t="shared" si="213"/>
        <v>667</v>
      </c>
      <c r="N932" s="18">
        <f t="shared" si="214"/>
        <v>3</v>
      </c>
      <c r="O932" s="18">
        <f t="shared" si="215"/>
        <v>670</v>
      </c>
      <c r="P932" s="18">
        <f t="shared" si="216"/>
        <v>679</v>
      </c>
      <c r="Q932" s="18">
        <f t="shared" si="217"/>
        <v>6</v>
      </c>
      <c r="R932" s="18">
        <f t="shared" si="218"/>
        <v>685</v>
      </c>
      <c r="T932" s="17" t="s">
        <v>1305</v>
      </c>
      <c r="U932" s="19">
        <f t="shared" si="205"/>
        <v>4.477611940298508</v>
      </c>
      <c r="V932" s="19">
        <f t="shared" si="206"/>
        <v>8.7591240875912408</v>
      </c>
      <c r="W932" s="19">
        <f t="shared" si="207"/>
        <v>6.6420664206642073</v>
      </c>
      <c r="X932" s="38"/>
      <c r="Y932" s="17" t="s">
        <v>1162</v>
      </c>
      <c r="Z932" s="19">
        <v>0</v>
      </c>
      <c r="AA932" s="19">
        <v>0</v>
      </c>
      <c r="AB932" s="19">
        <v>0</v>
      </c>
    </row>
    <row r="933" spans="1:28" x14ac:dyDescent="0.35">
      <c r="A933" s="12" t="s">
        <v>879</v>
      </c>
      <c r="B933" s="12">
        <v>550</v>
      </c>
      <c r="C933" s="12">
        <v>6</v>
      </c>
      <c r="D933" s="12">
        <f t="shared" si="208"/>
        <v>556</v>
      </c>
      <c r="E933" s="12">
        <v>544</v>
      </c>
      <c r="F933" s="12">
        <v>0</v>
      </c>
      <c r="G933" s="12">
        <f t="shared" si="209"/>
        <v>544</v>
      </c>
      <c r="H933" s="12">
        <f t="shared" si="211"/>
        <v>1094</v>
      </c>
      <c r="I933" s="12">
        <f t="shared" si="212"/>
        <v>6</v>
      </c>
      <c r="J933" s="12">
        <f t="shared" si="210"/>
        <v>1100</v>
      </c>
      <c r="L933" s="18" t="s">
        <v>879</v>
      </c>
      <c r="M933" s="18">
        <f t="shared" si="213"/>
        <v>550</v>
      </c>
      <c r="N933" s="18">
        <f t="shared" si="214"/>
        <v>6</v>
      </c>
      <c r="O933" s="18">
        <f t="shared" si="215"/>
        <v>556</v>
      </c>
      <c r="P933" s="18">
        <f t="shared" si="216"/>
        <v>544</v>
      </c>
      <c r="Q933" s="18">
        <f t="shared" si="217"/>
        <v>0</v>
      </c>
      <c r="R933" s="18">
        <f t="shared" si="218"/>
        <v>544</v>
      </c>
      <c r="T933" s="17" t="s">
        <v>879</v>
      </c>
      <c r="U933" s="19">
        <f t="shared" si="205"/>
        <v>10.791366906474821</v>
      </c>
      <c r="V933" s="19">
        <f t="shared" si="206"/>
        <v>0</v>
      </c>
      <c r="W933" s="19">
        <f t="shared" si="207"/>
        <v>5.454545454545455</v>
      </c>
      <c r="X933" s="38"/>
      <c r="Y933" s="17" t="s">
        <v>215</v>
      </c>
      <c r="Z933" s="19">
        <v>0</v>
      </c>
      <c r="AA933" s="19">
        <v>0</v>
      </c>
      <c r="AB933" s="19">
        <v>0</v>
      </c>
    </row>
    <row r="934" spans="1:28" x14ac:dyDescent="0.35">
      <c r="A934" s="12" t="s">
        <v>1306</v>
      </c>
      <c r="B934" s="12">
        <v>56</v>
      </c>
      <c r="C934" s="12">
        <v>0</v>
      </c>
      <c r="D934" s="12">
        <f t="shared" si="208"/>
        <v>56</v>
      </c>
      <c r="E934" s="12">
        <v>53</v>
      </c>
      <c r="F934" s="12">
        <v>0</v>
      </c>
      <c r="G934" s="12">
        <f t="shared" si="209"/>
        <v>53</v>
      </c>
      <c r="H934" s="12">
        <f t="shared" si="211"/>
        <v>109</v>
      </c>
      <c r="I934" s="12">
        <f t="shared" si="212"/>
        <v>0</v>
      </c>
      <c r="J934" s="12">
        <f t="shared" si="210"/>
        <v>109</v>
      </c>
      <c r="L934" s="18" t="s">
        <v>1306</v>
      </c>
      <c r="M934" s="18">
        <f t="shared" si="213"/>
        <v>56</v>
      </c>
      <c r="N934" s="18">
        <f t="shared" si="214"/>
        <v>0</v>
      </c>
      <c r="O934" s="18">
        <f t="shared" si="215"/>
        <v>56</v>
      </c>
      <c r="P934" s="18">
        <f t="shared" si="216"/>
        <v>53</v>
      </c>
      <c r="Q934" s="18">
        <f t="shared" si="217"/>
        <v>0</v>
      </c>
      <c r="R934" s="18">
        <f t="shared" si="218"/>
        <v>53</v>
      </c>
      <c r="T934" s="17" t="s">
        <v>1306</v>
      </c>
      <c r="U934" s="19">
        <f t="shared" si="205"/>
        <v>0</v>
      </c>
      <c r="V934" s="19">
        <f t="shared" si="206"/>
        <v>0</v>
      </c>
      <c r="W934" s="19">
        <f t="shared" si="207"/>
        <v>0</v>
      </c>
      <c r="X934" s="38"/>
      <c r="Y934" s="17" t="s">
        <v>1368</v>
      </c>
      <c r="Z934" s="19">
        <v>0</v>
      </c>
      <c r="AA934" s="19">
        <v>0</v>
      </c>
      <c r="AB934" s="19">
        <v>0</v>
      </c>
    </row>
    <row r="935" spans="1:28" x14ac:dyDescent="0.35">
      <c r="A935" s="12" t="s">
        <v>880</v>
      </c>
      <c r="B935" s="12">
        <v>1402</v>
      </c>
      <c r="C935" s="12">
        <v>26</v>
      </c>
      <c r="D935" s="12">
        <f t="shared" si="208"/>
        <v>1428</v>
      </c>
      <c r="E935" s="12">
        <v>1409</v>
      </c>
      <c r="F935" s="12">
        <v>16</v>
      </c>
      <c r="G935" s="12">
        <f t="shared" si="209"/>
        <v>1425</v>
      </c>
      <c r="H935" s="12">
        <f t="shared" si="211"/>
        <v>2811</v>
      </c>
      <c r="I935" s="12">
        <f t="shared" si="212"/>
        <v>42</v>
      </c>
      <c r="J935" s="12">
        <f t="shared" si="210"/>
        <v>2853</v>
      </c>
      <c r="L935" s="18" t="s">
        <v>880</v>
      </c>
      <c r="M935" s="18">
        <f t="shared" si="213"/>
        <v>1402</v>
      </c>
      <c r="N935" s="18">
        <f t="shared" si="214"/>
        <v>26</v>
      </c>
      <c r="O935" s="18">
        <f t="shared" si="215"/>
        <v>1428</v>
      </c>
      <c r="P935" s="18">
        <f t="shared" si="216"/>
        <v>1409</v>
      </c>
      <c r="Q935" s="18">
        <f t="shared" si="217"/>
        <v>16</v>
      </c>
      <c r="R935" s="18">
        <f t="shared" si="218"/>
        <v>1425</v>
      </c>
      <c r="T935" s="17" t="s">
        <v>880</v>
      </c>
      <c r="U935" s="19">
        <f t="shared" si="205"/>
        <v>18.207282913165269</v>
      </c>
      <c r="V935" s="19">
        <f t="shared" si="206"/>
        <v>11.228070175438596</v>
      </c>
      <c r="W935" s="19">
        <f t="shared" si="207"/>
        <v>14.721345951629864</v>
      </c>
      <c r="X935" s="38"/>
      <c r="Y935" s="17" t="s">
        <v>218</v>
      </c>
      <c r="Z935" s="19">
        <v>0</v>
      </c>
      <c r="AA935" s="19">
        <v>0</v>
      </c>
      <c r="AB935" s="19">
        <v>0</v>
      </c>
    </row>
    <row r="936" spans="1:28" x14ac:dyDescent="0.35">
      <c r="A936" s="12" t="s">
        <v>881</v>
      </c>
      <c r="B936" s="12">
        <v>2008</v>
      </c>
      <c r="C936" s="12">
        <v>12</v>
      </c>
      <c r="D936" s="12">
        <f t="shared" si="208"/>
        <v>2020</v>
      </c>
      <c r="E936" s="12">
        <v>2008</v>
      </c>
      <c r="F936" s="12">
        <v>19</v>
      </c>
      <c r="G936" s="12">
        <f t="shared" si="209"/>
        <v>2027</v>
      </c>
      <c r="H936" s="12">
        <f t="shared" si="211"/>
        <v>4016</v>
      </c>
      <c r="I936" s="12">
        <f t="shared" si="212"/>
        <v>31</v>
      </c>
      <c r="J936" s="12">
        <f t="shared" si="210"/>
        <v>4047</v>
      </c>
      <c r="L936" s="18" t="s">
        <v>881</v>
      </c>
      <c r="M936" s="18">
        <f t="shared" si="213"/>
        <v>2008</v>
      </c>
      <c r="N936" s="18">
        <f t="shared" si="214"/>
        <v>12</v>
      </c>
      <c r="O936" s="18">
        <f t="shared" si="215"/>
        <v>2020</v>
      </c>
      <c r="P936" s="18">
        <f t="shared" si="216"/>
        <v>2008</v>
      </c>
      <c r="Q936" s="18">
        <f t="shared" si="217"/>
        <v>19</v>
      </c>
      <c r="R936" s="18">
        <f t="shared" si="218"/>
        <v>2027</v>
      </c>
      <c r="T936" s="17" t="s">
        <v>881</v>
      </c>
      <c r="U936" s="19">
        <f t="shared" si="205"/>
        <v>5.9405940594059405</v>
      </c>
      <c r="V936" s="19">
        <f t="shared" si="206"/>
        <v>9.3734583127775029</v>
      </c>
      <c r="W936" s="19">
        <f t="shared" si="207"/>
        <v>7.6599950580677048</v>
      </c>
      <c r="X936" s="38"/>
      <c r="Y936" s="17" t="s">
        <v>226</v>
      </c>
      <c r="Z936" s="19">
        <v>0</v>
      </c>
      <c r="AA936" s="19">
        <v>0</v>
      </c>
      <c r="AB936" s="19">
        <v>0</v>
      </c>
    </row>
    <row r="937" spans="1:28" x14ac:dyDescent="0.35">
      <c r="A937" s="12" t="s">
        <v>882</v>
      </c>
      <c r="B937" s="12">
        <v>2958</v>
      </c>
      <c r="C937" s="12">
        <v>17</v>
      </c>
      <c r="D937" s="12">
        <f t="shared" si="208"/>
        <v>2975</v>
      </c>
      <c r="E937" s="12">
        <v>2965</v>
      </c>
      <c r="F937" s="12">
        <v>60</v>
      </c>
      <c r="G937" s="12">
        <f t="shared" si="209"/>
        <v>3025</v>
      </c>
      <c r="H937" s="12">
        <f t="shared" si="211"/>
        <v>5923</v>
      </c>
      <c r="I937" s="12">
        <f t="shared" si="212"/>
        <v>77</v>
      </c>
      <c r="J937" s="12">
        <f t="shared" si="210"/>
        <v>6000</v>
      </c>
      <c r="L937" s="18" t="s">
        <v>882</v>
      </c>
      <c r="M937" s="18">
        <f t="shared" si="213"/>
        <v>2958</v>
      </c>
      <c r="N937" s="18">
        <f t="shared" si="214"/>
        <v>17</v>
      </c>
      <c r="O937" s="18">
        <f t="shared" si="215"/>
        <v>2975</v>
      </c>
      <c r="P937" s="18">
        <f t="shared" si="216"/>
        <v>2965</v>
      </c>
      <c r="Q937" s="18">
        <f t="shared" si="217"/>
        <v>60</v>
      </c>
      <c r="R937" s="18">
        <f t="shared" si="218"/>
        <v>3025</v>
      </c>
      <c r="T937" s="17" t="s">
        <v>882</v>
      </c>
      <c r="U937" s="19">
        <f t="shared" si="205"/>
        <v>5.7142857142857144</v>
      </c>
      <c r="V937" s="19">
        <f t="shared" si="206"/>
        <v>19.834710743801654</v>
      </c>
      <c r="W937" s="19">
        <f t="shared" si="207"/>
        <v>12.833333333333334</v>
      </c>
      <c r="X937" s="38"/>
      <c r="Y937" s="17" t="s">
        <v>227</v>
      </c>
      <c r="Z937" s="19">
        <v>0</v>
      </c>
      <c r="AA937" s="19">
        <v>0</v>
      </c>
      <c r="AB937" s="19">
        <v>0</v>
      </c>
    </row>
    <row r="938" spans="1:28" x14ac:dyDescent="0.35">
      <c r="A938" s="12" t="s">
        <v>1307</v>
      </c>
      <c r="B938" s="12">
        <v>362</v>
      </c>
      <c r="C938" s="12">
        <v>6</v>
      </c>
      <c r="D938" s="12">
        <f t="shared" si="208"/>
        <v>368</v>
      </c>
      <c r="E938" s="12">
        <v>373</v>
      </c>
      <c r="F938" s="12">
        <v>14</v>
      </c>
      <c r="G938" s="12">
        <f t="shared" si="209"/>
        <v>387</v>
      </c>
      <c r="H938" s="12">
        <f t="shared" si="211"/>
        <v>735</v>
      </c>
      <c r="I938" s="12">
        <f t="shared" si="212"/>
        <v>20</v>
      </c>
      <c r="J938" s="12">
        <f t="shared" si="210"/>
        <v>755</v>
      </c>
      <c r="L938" s="18" t="s">
        <v>1307</v>
      </c>
      <c r="M938" s="18">
        <f t="shared" si="213"/>
        <v>362</v>
      </c>
      <c r="N938" s="18">
        <f t="shared" si="214"/>
        <v>6</v>
      </c>
      <c r="O938" s="18">
        <f t="shared" si="215"/>
        <v>368</v>
      </c>
      <c r="P938" s="18">
        <f t="shared" si="216"/>
        <v>373</v>
      </c>
      <c r="Q938" s="18">
        <f t="shared" si="217"/>
        <v>14</v>
      </c>
      <c r="R938" s="18">
        <f t="shared" si="218"/>
        <v>387</v>
      </c>
      <c r="T938" s="17" t="s">
        <v>1307</v>
      </c>
      <c r="U938" s="19">
        <f t="shared" si="205"/>
        <v>16.304347826086957</v>
      </c>
      <c r="V938" s="19">
        <f t="shared" si="206"/>
        <v>36.175710594315241</v>
      </c>
      <c r="W938" s="19">
        <f t="shared" si="207"/>
        <v>26.490066225165563</v>
      </c>
      <c r="X938" s="38"/>
      <c r="Y938" s="17" t="s">
        <v>1166</v>
      </c>
      <c r="Z938" s="19">
        <v>0</v>
      </c>
      <c r="AA938" s="19">
        <v>0</v>
      </c>
      <c r="AB938" s="19">
        <v>0</v>
      </c>
    </row>
    <row r="939" spans="1:28" x14ac:dyDescent="0.35">
      <c r="A939" s="12" t="s">
        <v>1308</v>
      </c>
      <c r="B939" s="12">
        <v>305</v>
      </c>
      <c r="C939" s="12">
        <v>0</v>
      </c>
      <c r="D939" s="12">
        <f t="shared" si="208"/>
        <v>305</v>
      </c>
      <c r="E939" s="12">
        <v>304</v>
      </c>
      <c r="F939" s="12">
        <v>5</v>
      </c>
      <c r="G939" s="12">
        <f t="shared" si="209"/>
        <v>309</v>
      </c>
      <c r="H939" s="12">
        <f t="shared" si="211"/>
        <v>609</v>
      </c>
      <c r="I939" s="12">
        <f t="shared" si="212"/>
        <v>5</v>
      </c>
      <c r="J939" s="12">
        <f t="shared" si="210"/>
        <v>614</v>
      </c>
      <c r="L939" s="18" t="s">
        <v>1308</v>
      </c>
      <c r="M939" s="18">
        <f t="shared" si="213"/>
        <v>305</v>
      </c>
      <c r="N939" s="18">
        <f t="shared" si="214"/>
        <v>0</v>
      </c>
      <c r="O939" s="18">
        <f t="shared" si="215"/>
        <v>305</v>
      </c>
      <c r="P939" s="18">
        <f t="shared" si="216"/>
        <v>304</v>
      </c>
      <c r="Q939" s="18">
        <f t="shared" si="217"/>
        <v>5</v>
      </c>
      <c r="R939" s="18">
        <f t="shared" si="218"/>
        <v>309</v>
      </c>
      <c r="T939" s="17" t="s">
        <v>1308</v>
      </c>
      <c r="U939" s="19">
        <f t="shared" si="205"/>
        <v>0</v>
      </c>
      <c r="V939" s="19">
        <f t="shared" si="206"/>
        <v>16.181229773462782</v>
      </c>
      <c r="W939" s="19">
        <f t="shared" si="207"/>
        <v>8.1433224755700326</v>
      </c>
      <c r="X939" s="38"/>
      <c r="Y939" s="17" t="s">
        <v>229</v>
      </c>
      <c r="Z939" s="19">
        <v>0</v>
      </c>
      <c r="AA939" s="19">
        <v>0</v>
      </c>
      <c r="AB939" s="19">
        <v>0</v>
      </c>
    </row>
    <row r="940" spans="1:28" x14ac:dyDescent="0.35">
      <c r="A940" s="12" t="s">
        <v>883</v>
      </c>
      <c r="B940" s="12">
        <v>55</v>
      </c>
      <c r="C940" s="12">
        <v>0</v>
      </c>
      <c r="D940" s="12">
        <f t="shared" si="208"/>
        <v>55</v>
      </c>
      <c r="E940" s="12">
        <v>55</v>
      </c>
      <c r="F940" s="12">
        <v>0</v>
      </c>
      <c r="G940" s="12">
        <f t="shared" si="209"/>
        <v>55</v>
      </c>
      <c r="H940" s="12">
        <f t="shared" si="211"/>
        <v>110</v>
      </c>
      <c r="I940" s="12">
        <f t="shared" si="212"/>
        <v>0</v>
      </c>
      <c r="J940" s="12">
        <f t="shared" si="210"/>
        <v>110</v>
      </c>
      <c r="L940" s="18" t="s">
        <v>883</v>
      </c>
      <c r="M940" s="18">
        <f t="shared" si="213"/>
        <v>55</v>
      </c>
      <c r="N940" s="18">
        <f t="shared" si="214"/>
        <v>0</v>
      </c>
      <c r="O940" s="18">
        <f t="shared" si="215"/>
        <v>55</v>
      </c>
      <c r="P940" s="18">
        <f t="shared" si="216"/>
        <v>55</v>
      </c>
      <c r="Q940" s="18">
        <f t="shared" si="217"/>
        <v>0</v>
      </c>
      <c r="R940" s="18">
        <f t="shared" si="218"/>
        <v>55</v>
      </c>
      <c r="T940" s="17" t="s">
        <v>883</v>
      </c>
      <c r="U940" s="19">
        <f t="shared" si="205"/>
        <v>0</v>
      </c>
      <c r="V940" s="19">
        <f t="shared" si="206"/>
        <v>0</v>
      </c>
      <c r="W940" s="19">
        <f t="shared" si="207"/>
        <v>0</v>
      </c>
      <c r="X940" s="38"/>
      <c r="Y940" s="17" t="s">
        <v>230</v>
      </c>
      <c r="Z940" s="19">
        <v>0</v>
      </c>
      <c r="AA940" s="19">
        <v>0</v>
      </c>
      <c r="AB940" s="19">
        <v>0</v>
      </c>
    </row>
    <row r="941" spans="1:28" x14ac:dyDescent="0.35">
      <c r="A941" s="12" t="s">
        <v>884</v>
      </c>
      <c r="B941" s="12">
        <v>8374</v>
      </c>
      <c r="C941" s="12">
        <v>26</v>
      </c>
      <c r="D941" s="12">
        <f t="shared" si="208"/>
        <v>8400</v>
      </c>
      <c r="E941" s="12">
        <v>8385</v>
      </c>
      <c r="F941" s="12">
        <v>64</v>
      </c>
      <c r="G941" s="12">
        <f t="shared" si="209"/>
        <v>8449</v>
      </c>
      <c r="H941" s="12">
        <f t="shared" si="211"/>
        <v>16759</v>
      </c>
      <c r="I941" s="12">
        <f t="shared" si="212"/>
        <v>90</v>
      </c>
      <c r="J941" s="12">
        <f t="shared" si="210"/>
        <v>16849</v>
      </c>
      <c r="L941" s="18" t="s">
        <v>884</v>
      </c>
      <c r="M941" s="18">
        <f t="shared" si="213"/>
        <v>8374</v>
      </c>
      <c r="N941" s="18">
        <f t="shared" si="214"/>
        <v>26</v>
      </c>
      <c r="O941" s="18">
        <f t="shared" si="215"/>
        <v>8400</v>
      </c>
      <c r="P941" s="18">
        <f t="shared" si="216"/>
        <v>8385</v>
      </c>
      <c r="Q941" s="18">
        <f t="shared" si="217"/>
        <v>64</v>
      </c>
      <c r="R941" s="18">
        <f t="shared" si="218"/>
        <v>8449</v>
      </c>
      <c r="T941" s="17" t="s">
        <v>884</v>
      </c>
      <c r="U941" s="19">
        <f t="shared" si="205"/>
        <v>3.0952380952380953</v>
      </c>
      <c r="V941" s="19">
        <f t="shared" si="206"/>
        <v>7.574860930287608</v>
      </c>
      <c r="W941" s="19">
        <f t="shared" si="207"/>
        <v>5.3415632975250755</v>
      </c>
      <c r="X941" s="38"/>
      <c r="Y941" s="17" t="s">
        <v>1168</v>
      </c>
      <c r="Z941" s="19">
        <v>0</v>
      </c>
      <c r="AA941" s="19">
        <v>0</v>
      </c>
      <c r="AB941" s="19">
        <v>0</v>
      </c>
    </row>
    <row r="942" spans="1:28" x14ac:dyDescent="0.35">
      <c r="A942" s="12" t="s">
        <v>885</v>
      </c>
      <c r="B942" s="12">
        <v>4713</v>
      </c>
      <c r="C942" s="12">
        <v>17</v>
      </c>
      <c r="D942" s="12">
        <f t="shared" si="208"/>
        <v>4730</v>
      </c>
      <c r="E942" s="12">
        <v>4756</v>
      </c>
      <c r="F942" s="12">
        <v>25</v>
      </c>
      <c r="G942" s="12">
        <f t="shared" si="209"/>
        <v>4781</v>
      </c>
      <c r="H942" s="12">
        <f t="shared" si="211"/>
        <v>9469</v>
      </c>
      <c r="I942" s="12">
        <f t="shared" si="212"/>
        <v>42</v>
      </c>
      <c r="J942" s="12">
        <f t="shared" si="210"/>
        <v>9511</v>
      </c>
      <c r="L942" s="18" t="s">
        <v>885</v>
      </c>
      <c r="M942" s="18">
        <f t="shared" si="213"/>
        <v>4713</v>
      </c>
      <c r="N942" s="18">
        <f t="shared" si="214"/>
        <v>17</v>
      </c>
      <c r="O942" s="18">
        <f t="shared" si="215"/>
        <v>4730</v>
      </c>
      <c r="P942" s="18">
        <f t="shared" si="216"/>
        <v>4756</v>
      </c>
      <c r="Q942" s="18">
        <f t="shared" si="217"/>
        <v>25</v>
      </c>
      <c r="R942" s="18">
        <f t="shared" si="218"/>
        <v>4781</v>
      </c>
      <c r="T942" s="17" t="s">
        <v>885</v>
      </c>
      <c r="U942" s="19">
        <f t="shared" si="205"/>
        <v>3.5940803382663851</v>
      </c>
      <c r="V942" s="19">
        <f t="shared" si="206"/>
        <v>5.2290315833507641</v>
      </c>
      <c r="W942" s="19">
        <f t="shared" si="207"/>
        <v>4.4159394385448429</v>
      </c>
      <c r="X942" s="38"/>
      <c r="Y942" s="17" t="s">
        <v>240</v>
      </c>
      <c r="Z942" s="19">
        <v>0</v>
      </c>
      <c r="AA942" s="19">
        <v>0</v>
      </c>
      <c r="AB942" s="19">
        <v>0</v>
      </c>
    </row>
    <row r="943" spans="1:28" x14ac:dyDescent="0.35">
      <c r="A943" s="12" t="s">
        <v>886</v>
      </c>
      <c r="B943" s="12">
        <v>50</v>
      </c>
      <c r="C943" s="12">
        <v>3</v>
      </c>
      <c r="D943" s="12">
        <f t="shared" si="208"/>
        <v>53</v>
      </c>
      <c r="E943" s="12">
        <v>47</v>
      </c>
      <c r="F943" s="12">
        <v>0</v>
      </c>
      <c r="G943" s="12">
        <f t="shared" si="209"/>
        <v>47</v>
      </c>
      <c r="H943" s="12">
        <f t="shared" si="211"/>
        <v>97</v>
      </c>
      <c r="I943" s="12">
        <f t="shared" si="212"/>
        <v>3</v>
      </c>
      <c r="J943" s="12">
        <f t="shared" si="210"/>
        <v>100</v>
      </c>
      <c r="L943" s="18" t="s">
        <v>886</v>
      </c>
      <c r="M943" s="18">
        <f t="shared" si="213"/>
        <v>50</v>
      </c>
      <c r="N943" s="18">
        <f t="shared" si="214"/>
        <v>3</v>
      </c>
      <c r="O943" s="18">
        <f t="shared" si="215"/>
        <v>53</v>
      </c>
      <c r="P943" s="18">
        <f t="shared" si="216"/>
        <v>47</v>
      </c>
      <c r="Q943" s="18">
        <f t="shared" si="217"/>
        <v>0</v>
      </c>
      <c r="R943" s="18">
        <f t="shared" si="218"/>
        <v>47</v>
      </c>
      <c r="T943" s="17" t="s">
        <v>886</v>
      </c>
      <c r="U943" s="19">
        <f t="shared" si="205"/>
        <v>56.60377358490566</v>
      </c>
      <c r="V943" s="19">
        <f t="shared" si="206"/>
        <v>0</v>
      </c>
      <c r="W943" s="19">
        <f t="shared" si="207"/>
        <v>30</v>
      </c>
      <c r="X943" s="38"/>
      <c r="Y943" s="17" t="s">
        <v>241</v>
      </c>
      <c r="Z943" s="19">
        <v>0</v>
      </c>
      <c r="AA943" s="19">
        <v>0</v>
      </c>
      <c r="AB943" s="19">
        <v>0</v>
      </c>
    </row>
    <row r="944" spans="1:28" x14ac:dyDescent="0.35">
      <c r="A944" s="12" t="s">
        <v>887</v>
      </c>
      <c r="B944" s="12">
        <v>126</v>
      </c>
      <c r="C944" s="12">
        <v>4</v>
      </c>
      <c r="D944" s="12">
        <f t="shared" si="208"/>
        <v>130</v>
      </c>
      <c r="E944" s="12">
        <v>125</v>
      </c>
      <c r="F944" s="12">
        <v>0</v>
      </c>
      <c r="G944" s="12">
        <f t="shared" si="209"/>
        <v>125</v>
      </c>
      <c r="H944" s="12">
        <f t="shared" si="211"/>
        <v>251</v>
      </c>
      <c r="I944" s="12">
        <f t="shared" si="212"/>
        <v>4</v>
      </c>
      <c r="J944" s="12">
        <f t="shared" si="210"/>
        <v>255</v>
      </c>
      <c r="L944" s="18" t="s">
        <v>887</v>
      </c>
      <c r="M944" s="18">
        <f t="shared" si="213"/>
        <v>126</v>
      </c>
      <c r="N944" s="18">
        <f t="shared" si="214"/>
        <v>4</v>
      </c>
      <c r="O944" s="18">
        <f t="shared" si="215"/>
        <v>130</v>
      </c>
      <c r="P944" s="18">
        <f t="shared" si="216"/>
        <v>125</v>
      </c>
      <c r="Q944" s="18">
        <f t="shared" si="217"/>
        <v>0</v>
      </c>
      <c r="R944" s="18">
        <f t="shared" si="218"/>
        <v>125</v>
      </c>
      <c r="T944" s="17" t="s">
        <v>887</v>
      </c>
      <c r="U944" s="19">
        <f t="shared" si="205"/>
        <v>30.76923076923077</v>
      </c>
      <c r="V944" s="19">
        <f t="shared" si="206"/>
        <v>0</v>
      </c>
      <c r="W944" s="19">
        <f t="shared" si="207"/>
        <v>15.686274509803921</v>
      </c>
      <c r="X944" s="38"/>
      <c r="Y944" s="17" t="s">
        <v>243</v>
      </c>
      <c r="Z944" s="19">
        <v>0</v>
      </c>
      <c r="AA944" s="19">
        <v>0</v>
      </c>
      <c r="AB944" s="19">
        <v>0</v>
      </c>
    </row>
    <row r="945" spans="1:28" x14ac:dyDescent="0.35">
      <c r="A945" s="12" t="s">
        <v>888</v>
      </c>
      <c r="B945" s="12">
        <v>274</v>
      </c>
      <c r="C945" s="12">
        <v>9</v>
      </c>
      <c r="D945" s="12">
        <f t="shared" si="208"/>
        <v>283</v>
      </c>
      <c r="E945" s="12">
        <v>279</v>
      </c>
      <c r="F945" s="12">
        <v>3</v>
      </c>
      <c r="G945" s="12">
        <f t="shared" si="209"/>
        <v>282</v>
      </c>
      <c r="H945" s="12">
        <f t="shared" si="211"/>
        <v>553</v>
      </c>
      <c r="I945" s="12">
        <f t="shared" si="212"/>
        <v>12</v>
      </c>
      <c r="J945" s="12">
        <f t="shared" si="210"/>
        <v>565</v>
      </c>
      <c r="L945" s="18" t="s">
        <v>888</v>
      </c>
      <c r="M945" s="18">
        <f t="shared" si="213"/>
        <v>274</v>
      </c>
      <c r="N945" s="18">
        <f t="shared" si="214"/>
        <v>9</v>
      </c>
      <c r="O945" s="18">
        <f t="shared" si="215"/>
        <v>283</v>
      </c>
      <c r="P945" s="18">
        <f t="shared" si="216"/>
        <v>279</v>
      </c>
      <c r="Q945" s="18">
        <f t="shared" si="217"/>
        <v>3</v>
      </c>
      <c r="R945" s="18">
        <f t="shared" si="218"/>
        <v>282</v>
      </c>
      <c r="T945" s="17" t="s">
        <v>888</v>
      </c>
      <c r="U945" s="19">
        <f t="shared" si="205"/>
        <v>31.802120141342755</v>
      </c>
      <c r="V945" s="19">
        <f t="shared" si="206"/>
        <v>10.638297872340425</v>
      </c>
      <c r="W945" s="19">
        <f t="shared" si="207"/>
        <v>21.238938053097346</v>
      </c>
      <c r="X945" s="38"/>
      <c r="Y945" s="17" t="s">
        <v>251</v>
      </c>
      <c r="Z945" s="19">
        <v>0</v>
      </c>
      <c r="AA945" s="19">
        <v>0</v>
      </c>
      <c r="AB945" s="19">
        <v>0</v>
      </c>
    </row>
    <row r="946" spans="1:28" x14ac:dyDescent="0.35">
      <c r="A946" s="12" t="s">
        <v>889</v>
      </c>
      <c r="B946" s="12">
        <v>568</v>
      </c>
      <c r="C946" s="12">
        <v>6</v>
      </c>
      <c r="D946" s="12">
        <f t="shared" si="208"/>
        <v>574</v>
      </c>
      <c r="E946" s="12">
        <v>572</v>
      </c>
      <c r="F946" s="12">
        <v>8</v>
      </c>
      <c r="G946" s="12">
        <f t="shared" si="209"/>
        <v>580</v>
      </c>
      <c r="H946" s="12">
        <f t="shared" si="211"/>
        <v>1140</v>
      </c>
      <c r="I946" s="12">
        <f t="shared" si="212"/>
        <v>14</v>
      </c>
      <c r="J946" s="12">
        <f t="shared" si="210"/>
        <v>1154</v>
      </c>
      <c r="L946" s="18" t="s">
        <v>889</v>
      </c>
      <c r="M946" s="18">
        <f t="shared" si="213"/>
        <v>568</v>
      </c>
      <c r="N946" s="18">
        <f t="shared" si="214"/>
        <v>6</v>
      </c>
      <c r="O946" s="18">
        <f t="shared" si="215"/>
        <v>574</v>
      </c>
      <c r="P946" s="18">
        <f t="shared" si="216"/>
        <v>572</v>
      </c>
      <c r="Q946" s="18">
        <f t="shared" si="217"/>
        <v>8</v>
      </c>
      <c r="R946" s="18">
        <f t="shared" si="218"/>
        <v>580</v>
      </c>
      <c r="T946" s="17" t="s">
        <v>889</v>
      </c>
      <c r="U946" s="19">
        <f t="shared" si="205"/>
        <v>10.452961672473869</v>
      </c>
      <c r="V946" s="19">
        <f t="shared" si="206"/>
        <v>13.793103448275861</v>
      </c>
      <c r="W946" s="19">
        <f t="shared" si="207"/>
        <v>12.131715771230503</v>
      </c>
      <c r="X946" s="38"/>
      <c r="Y946" s="17" t="s">
        <v>252</v>
      </c>
      <c r="Z946" s="19">
        <v>0</v>
      </c>
      <c r="AA946" s="19">
        <v>0</v>
      </c>
      <c r="AB946" s="19">
        <v>0</v>
      </c>
    </row>
    <row r="947" spans="1:28" x14ac:dyDescent="0.35">
      <c r="A947" s="12" t="s">
        <v>890</v>
      </c>
      <c r="B947" s="12">
        <v>81</v>
      </c>
      <c r="C947" s="12">
        <v>5</v>
      </c>
      <c r="D947" s="12">
        <f t="shared" si="208"/>
        <v>86</v>
      </c>
      <c r="E947" s="12">
        <v>83</v>
      </c>
      <c r="F947" s="12">
        <v>0</v>
      </c>
      <c r="G947" s="12">
        <f t="shared" si="209"/>
        <v>83</v>
      </c>
      <c r="H947" s="12">
        <f t="shared" si="211"/>
        <v>164</v>
      </c>
      <c r="I947" s="12">
        <f t="shared" si="212"/>
        <v>5</v>
      </c>
      <c r="J947" s="12">
        <f t="shared" si="210"/>
        <v>169</v>
      </c>
      <c r="L947" s="18" t="s">
        <v>890</v>
      </c>
      <c r="M947" s="18">
        <f t="shared" si="213"/>
        <v>81</v>
      </c>
      <c r="N947" s="18">
        <f t="shared" si="214"/>
        <v>5</v>
      </c>
      <c r="O947" s="18">
        <f t="shared" si="215"/>
        <v>86</v>
      </c>
      <c r="P947" s="18">
        <f t="shared" si="216"/>
        <v>83</v>
      </c>
      <c r="Q947" s="18">
        <f t="shared" si="217"/>
        <v>0</v>
      </c>
      <c r="R947" s="18">
        <f t="shared" si="218"/>
        <v>83</v>
      </c>
      <c r="T947" s="17" t="s">
        <v>890</v>
      </c>
      <c r="U947" s="19">
        <f t="shared" si="205"/>
        <v>58.139534883720927</v>
      </c>
      <c r="V947" s="19">
        <f t="shared" si="206"/>
        <v>0</v>
      </c>
      <c r="W947" s="19">
        <f t="shared" si="207"/>
        <v>29.585798816568047</v>
      </c>
      <c r="X947" s="38"/>
      <c r="Y947" s="17" t="s">
        <v>1177</v>
      </c>
      <c r="Z947" s="19">
        <v>0</v>
      </c>
      <c r="AA947" s="19">
        <v>0</v>
      </c>
      <c r="AB947" s="19">
        <v>0</v>
      </c>
    </row>
    <row r="948" spans="1:28" x14ac:dyDescent="0.35">
      <c r="A948" s="12" t="s">
        <v>891</v>
      </c>
      <c r="B948" s="12">
        <v>2048</v>
      </c>
      <c r="C948" s="12">
        <v>25</v>
      </c>
      <c r="D948" s="12">
        <f t="shared" si="208"/>
        <v>2073</v>
      </c>
      <c r="E948" s="12">
        <v>2059</v>
      </c>
      <c r="F948" s="12">
        <v>42</v>
      </c>
      <c r="G948" s="12">
        <f t="shared" si="209"/>
        <v>2101</v>
      </c>
      <c r="H948" s="12">
        <f t="shared" si="211"/>
        <v>4107</v>
      </c>
      <c r="I948" s="12">
        <f t="shared" si="212"/>
        <v>67</v>
      </c>
      <c r="J948" s="12">
        <f t="shared" si="210"/>
        <v>4174</v>
      </c>
      <c r="L948" s="18" t="s">
        <v>891</v>
      </c>
      <c r="M948" s="18">
        <f t="shared" si="213"/>
        <v>2048</v>
      </c>
      <c r="N948" s="18">
        <f t="shared" si="214"/>
        <v>25</v>
      </c>
      <c r="O948" s="18">
        <f t="shared" si="215"/>
        <v>2073</v>
      </c>
      <c r="P948" s="18">
        <f t="shared" si="216"/>
        <v>2059</v>
      </c>
      <c r="Q948" s="18">
        <f t="shared" si="217"/>
        <v>42</v>
      </c>
      <c r="R948" s="18">
        <f t="shared" si="218"/>
        <v>2101</v>
      </c>
      <c r="T948" s="17" t="s">
        <v>891</v>
      </c>
      <c r="U948" s="19">
        <f t="shared" si="205"/>
        <v>12.059816690786301</v>
      </c>
      <c r="V948" s="19">
        <f t="shared" si="206"/>
        <v>19.990480723465016</v>
      </c>
      <c r="W948" s="19">
        <f t="shared" si="207"/>
        <v>16.05174892189746</v>
      </c>
      <c r="X948" s="38"/>
      <c r="Y948" s="17" t="s">
        <v>254</v>
      </c>
      <c r="Z948" s="19">
        <v>0</v>
      </c>
      <c r="AA948" s="19">
        <v>0</v>
      </c>
      <c r="AB948" s="19">
        <v>0</v>
      </c>
    </row>
    <row r="949" spans="1:28" x14ac:dyDescent="0.35">
      <c r="A949" s="12" t="s">
        <v>1309</v>
      </c>
      <c r="B949" s="12">
        <v>1538</v>
      </c>
      <c r="C949" s="12">
        <v>20</v>
      </c>
      <c r="D949" s="12">
        <f t="shared" si="208"/>
        <v>1558</v>
      </c>
      <c r="E949" s="12">
        <v>1544</v>
      </c>
      <c r="F949" s="12">
        <v>14</v>
      </c>
      <c r="G949" s="12">
        <f t="shared" si="209"/>
        <v>1558</v>
      </c>
      <c r="H949" s="12">
        <f t="shared" si="211"/>
        <v>3082</v>
      </c>
      <c r="I949" s="12">
        <f t="shared" si="212"/>
        <v>34</v>
      </c>
      <c r="J949" s="12">
        <f t="shared" si="210"/>
        <v>3116</v>
      </c>
      <c r="L949" s="18" t="s">
        <v>1309</v>
      </c>
      <c r="M949" s="18">
        <f t="shared" si="213"/>
        <v>1538</v>
      </c>
      <c r="N949" s="18">
        <f t="shared" si="214"/>
        <v>20</v>
      </c>
      <c r="O949" s="18">
        <f t="shared" si="215"/>
        <v>1558</v>
      </c>
      <c r="P949" s="18">
        <f t="shared" si="216"/>
        <v>1544</v>
      </c>
      <c r="Q949" s="18">
        <f t="shared" si="217"/>
        <v>14</v>
      </c>
      <c r="R949" s="18">
        <f t="shared" si="218"/>
        <v>1558</v>
      </c>
      <c r="T949" s="17" t="s">
        <v>1309</v>
      </c>
      <c r="U949" s="19">
        <f t="shared" si="205"/>
        <v>12.836970474967908</v>
      </c>
      <c r="V949" s="19">
        <f t="shared" si="206"/>
        <v>8.9858793324775359</v>
      </c>
      <c r="W949" s="19">
        <f t="shared" si="207"/>
        <v>10.911424903722722</v>
      </c>
      <c r="X949" s="38"/>
      <c r="Y949" s="17" t="s">
        <v>255</v>
      </c>
      <c r="Z949" s="19">
        <v>0</v>
      </c>
      <c r="AA949" s="19">
        <v>0</v>
      </c>
      <c r="AB949" s="19">
        <v>0</v>
      </c>
    </row>
    <row r="950" spans="1:28" x14ac:dyDescent="0.35">
      <c r="A950" s="12" t="s">
        <v>892</v>
      </c>
      <c r="B950" s="12">
        <v>163</v>
      </c>
      <c r="C950" s="12">
        <v>0</v>
      </c>
      <c r="D950" s="12">
        <f t="shared" si="208"/>
        <v>163</v>
      </c>
      <c r="E950" s="12">
        <v>163</v>
      </c>
      <c r="F950" s="12">
        <v>0</v>
      </c>
      <c r="G950" s="12">
        <f t="shared" si="209"/>
        <v>163</v>
      </c>
      <c r="H950" s="12">
        <f t="shared" si="211"/>
        <v>326</v>
      </c>
      <c r="I950" s="12">
        <f t="shared" si="212"/>
        <v>0</v>
      </c>
      <c r="J950" s="12">
        <f t="shared" si="210"/>
        <v>326</v>
      </c>
      <c r="L950" s="18" t="s">
        <v>892</v>
      </c>
      <c r="M950" s="18">
        <f t="shared" si="213"/>
        <v>163</v>
      </c>
      <c r="N950" s="18">
        <f t="shared" si="214"/>
        <v>0</v>
      </c>
      <c r="O950" s="18">
        <f t="shared" si="215"/>
        <v>163</v>
      </c>
      <c r="P950" s="18">
        <f t="shared" si="216"/>
        <v>163</v>
      </c>
      <c r="Q950" s="18">
        <f t="shared" si="217"/>
        <v>0</v>
      </c>
      <c r="R950" s="18">
        <f t="shared" si="218"/>
        <v>163</v>
      </c>
      <c r="T950" s="17" t="s">
        <v>892</v>
      </c>
      <c r="U950" s="19">
        <f t="shared" si="205"/>
        <v>0</v>
      </c>
      <c r="V950" s="19">
        <f t="shared" si="206"/>
        <v>0</v>
      </c>
      <c r="W950" s="19">
        <f t="shared" si="207"/>
        <v>0</v>
      </c>
      <c r="X950" s="38"/>
      <c r="Y950" s="17" t="s">
        <v>256</v>
      </c>
      <c r="Z950" s="19">
        <v>0</v>
      </c>
      <c r="AA950" s="19">
        <v>0</v>
      </c>
      <c r="AB950" s="19">
        <v>0</v>
      </c>
    </row>
    <row r="951" spans="1:28" x14ac:dyDescent="0.35">
      <c r="A951" s="12" t="s">
        <v>893</v>
      </c>
      <c r="B951" s="12">
        <v>2861</v>
      </c>
      <c r="C951" s="12">
        <v>24</v>
      </c>
      <c r="D951" s="12">
        <f t="shared" si="208"/>
        <v>2885</v>
      </c>
      <c r="E951" s="12">
        <v>2911</v>
      </c>
      <c r="F951" s="12">
        <v>22</v>
      </c>
      <c r="G951" s="12">
        <f t="shared" si="209"/>
        <v>2933</v>
      </c>
      <c r="H951" s="12">
        <f t="shared" si="211"/>
        <v>5772</v>
      </c>
      <c r="I951" s="12">
        <f t="shared" si="212"/>
        <v>46</v>
      </c>
      <c r="J951" s="12">
        <f t="shared" si="210"/>
        <v>5818</v>
      </c>
      <c r="L951" s="18" t="s">
        <v>893</v>
      </c>
      <c r="M951" s="18">
        <f t="shared" si="213"/>
        <v>2861</v>
      </c>
      <c r="N951" s="18">
        <f t="shared" si="214"/>
        <v>24</v>
      </c>
      <c r="O951" s="18">
        <f t="shared" si="215"/>
        <v>2885</v>
      </c>
      <c r="P951" s="18">
        <f t="shared" si="216"/>
        <v>2911</v>
      </c>
      <c r="Q951" s="18">
        <f t="shared" si="217"/>
        <v>22</v>
      </c>
      <c r="R951" s="18">
        <f t="shared" si="218"/>
        <v>2933</v>
      </c>
      <c r="T951" s="17" t="s">
        <v>893</v>
      </c>
      <c r="U951" s="19">
        <f t="shared" si="205"/>
        <v>8.318890814558058</v>
      </c>
      <c r="V951" s="19">
        <f t="shared" si="206"/>
        <v>7.5008523695874532</v>
      </c>
      <c r="W951" s="19">
        <f t="shared" si="207"/>
        <v>7.9064970780336887</v>
      </c>
      <c r="X951" s="38"/>
      <c r="Y951" s="17" t="s">
        <v>257</v>
      </c>
      <c r="Z951" s="19">
        <v>0</v>
      </c>
      <c r="AA951" s="19">
        <v>0</v>
      </c>
      <c r="AB951" s="19">
        <v>0</v>
      </c>
    </row>
    <row r="952" spans="1:28" x14ac:dyDescent="0.35">
      <c r="A952" s="12" t="s">
        <v>1310</v>
      </c>
      <c r="B952" s="12">
        <v>396</v>
      </c>
      <c r="C952" s="12">
        <v>0</v>
      </c>
      <c r="D952" s="12">
        <f t="shared" si="208"/>
        <v>396</v>
      </c>
      <c r="E952" s="12">
        <v>405</v>
      </c>
      <c r="F952" s="12">
        <v>0</v>
      </c>
      <c r="G952" s="12">
        <f t="shared" si="209"/>
        <v>405</v>
      </c>
      <c r="H952" s="12">
        <f t="shared" si="211"/>
        <v>801</v>
      </c>
      <c r="I952" s="12">
        <f t="shared" si="212"/>
        <v>0</v>
      </c>
      <c r="J952" s="12">
        <f t="shared" si="210"/>
        <v>801</v>
      </c>
      <c r="L952" s="18" t="s">
        <v>1310</v>
      </c>
      <c r="M952" s="18">
        <f t="shared" si="213"/>
        <v>396</v>
      </c>
      <c r="N952" s="18">
        <f t="shared" si="214"/>
        <v>0</v>
      </c>
      <c r="O952" s="18">
        <f t="shared" si="215"/>
        <v>396</v>
      </c>
      <c r="P952" s="18">
        <f t="shared" si="216"/>
        <v>405</v>
      </c>
      <c r="Q952" s="18">
        <f t="shared" si="217"/>
        <v>0</v>
      </c>
      <c r="R952" s="18">
        <f t="shared" si="218"/>
        <v>405</v>
      </c>
      <c r="T952" s="17" t="s">
        <v>1310</v>
      </c>
      <c r="U952" s="19">
        <f t="shared" si="205"/>
        <v>0</v>
      </c>
      <c r="V952" s="19">
        <f t="shared" si="206"/>
        <v>0</v>
      </c>
      <c r="W952" s="19">
        <f t="shared" si="207"/>
        <v>0</v>
      </c>
      <c r="X952" s="38"/>
      <c r="Y952" s="17" t="s">
        <v>1179</v>
      </c>
      <c r="Z952" s="19">
        <v>0</v>
      </c>
      <c r="AA952" s="19">
        <v>0</v>
      </c>
      <c r="AB952" s="19">
        <v>0</v>
      </c>
    </row>
    <row r="953" spans="1:28" x14ac:dyDescent="0.35">
      <c r="A953" s="12" t="s">
        <v>894</v>
      </c>
      <c r="B953" s="12">
        <v>1406</v>
      </c>
      <c r="C953" s="12">
        <v>4</v>
      </c>
      <c r="D953" s="12">
        <f t="shared" si="208"/>
        <v>1410</v>
      </c>
      <c r="E953" s="12">
        <v>1423</v>
      </c>
      <c r="F953" s="12">
        <v>10</v>
      </c>
      <c r="G953" s="12">
        <f t="shared" si="209"/>
        <v>1433</v>
      </c>
      <c r="H953" s="12">
        <f t="shared" si="211"/>
        <v>2829</v>
      </c>
      <c r="I953" s="12">
        <f t="shared" si="212"/>
        <v>14</v>
      </c>
      <c r="J953" s="12">
        <f t="shared" si="210"/>
        <v>2843</v>
      </c>
      <c r="L953" s="18" t="s">
        <v>894</v>
      </c>
      <c r="M953" s="18">
        <f t="shared" si="213"/>
        <v>1406</v>
      </c>
      <c r="N953" s="18">
        <f t="shared" si="214"/>
        <v>4</v>
      </c>
      <c r="O953" s="18">
        <f t="shared" si="215"/>
        <v>1410</v>
      </c>
      <c r="P953" s="18">
        <f t="shared" si="216"/>
        <v>1423</v>
      </c>
      <c r="Q953" s="18">
        <f t="shared" si="217"/>
        <v>10</v>
      </c>
      <c r="R953" s="18">
        <f t="shared" si="218"/>
        <v>1433</v>
      </c>
      <c r="T953" s="17" t="s">
        <v>894</v>
      </c>
      <c r="U953" s="19">
        <f t="shared" si="205"/>
        <v>2.8368794326241136</v>
      </c>
      <c r="V953" s="19">
        <f t="shared" si="206"/>
        <v>6.9783670621074672</v>
      </c>
      <c r="W953" s="19">
        <f t="shared" si="207"/>
        <v>4.9243756595145971</v>
      </c>
      <c r="X953" s="38"/>
      <c r="Y953" s="17" t="s">
        <v>260</v>
      </c>
      <c r="Z953" s="19">
        <v>0</v>
      </c>
      <c r="AA953" s="19">
        <v>0</v>
      </c>
      <c r="AB953" s="19">
        <v>0</v>
      </c>
    </row>
    <row r="954" spans="1:28" x14ac:dyDescent="0.35">
      <c r="A954" s="12" t="s">
        <v>1311</v>
      </c>
      <c r="B954" s="12">
        <v>2508</v>
      </c>
      <c r="C954" s="12">
        <v>38</v>
      </c>
      <c r="D954" s="12">
        <f t="shared" si="208"/>
        <v>2546</v>
      </c>
      <c r="E954" s="12">
        <v>2517</v>
      </c>
      <c r="F954" s="12">
        <v>32</v>
      </c>
      <c r="G954" s="12">
        <f t="shared" si="209"/>
        <v>2549</v>
      </c>
      <c r="H954" s="12">
        <f t="shared" si="211"/>
        <v>5025</v>
      </c>
      <c r="I954" s="12">
        <f t="shared" si="212"/>
        <v>70</v>
      </c>
      <c r="J954" s="12">
        <f t="shared" si="210"/>
        <v>5095</v>
      </c>
      <c r="L954" s="18" t="s">
        <v>1311</v>
      </c>
      <c r="M954" s="18">
        <f t="shared" si="213"/>
        <v>2508</v>
      </c>
      <c r="N954" s="18">
        <f t="shared" si="214"/>
        <v>38</v>
      </c>
      <c r="O954" s="18">
        <f t="shared" si="215"/>
        <v>2546</v>
      </c>
      <c r="P954" s="18">
        <f t="shared" si="216"/>
        <v>2517</v>
      </c>
      <c r="Q954" s="18">
        <f t="shared" si="217"/>
        <v>32</v>
      </c>
      <c r="R954" s="18">
        <f t="shared" si="218"/>
        <v>2549</v>
      </c>
      <c r="T954" s="17" t="s">
        <v>1311</v>
      </c>
      <c r="U954" s="19">
        <f t="shared" si="205"/>
        <v>14.925373134328359</v>
      </c>
      <c r="V954" s="19">
        <f t="shared" si="206"/>
        <v>12.553942722636327</v>
      </c>
      <c r="W954" s="19">
        <f t="shared" si="207"/>
        <v>13.738959764474975</v>
      </c>
      <c r="X954" s="38"/>
      <c r="Y954" s="17" t="s">
        <v>264</v>
      </c>
      <c r="Z954" s="19">
        <v>0</v>
      </c>
      <c r="AA954" s="19">
        <v>0</v>
      </c>
      <c r="AB954" s="19">
        <v>0</v>
      </c>
    </row>
    <row r="955" spans="1:28" x14ac:dyDescent="0.35">
      <c r="A955" s="12" t="s">
        <v>1312</v>
      </c>
      <c r="B955" s="12">
        <v>50</v>
      </c>
      <c r="C955" s="12">
        <v>6</v>
      </c>
      <c r="D955" s="12">
        <f t="shared" si="208"/>
        <v>56</v>
      </c>
      <c r="E955" s="12">
        <v>51</v>
      </c>
      <c r="F955" s="12">
        <v>0</v>
      </c>
      <c r="G955" s="12">
        <f t="shared" si="209"/>
        <v>51</v>
      </c>
      <c r="H955" s="12">
        <f t="shared" si="211"/>
        <v>101</v>
      </c>
      <c r="I955" s="12">
        <f t="shared" si="212"/>
        <v>6</v>
      </c>
      <c r="J955" s="12">
        <f t="shared" si="210"/>
        <v>107</v>
      </c>
      <c r="L955" s="18" t="s">
        <v>1312</v>
      </c>
      <c r="M955" s="18">
        <f t="shared" si="213"/>
        <v>50</v>
      </c>
      <c r="N955" s="18">
        <f t="shared" si="214"/>
        <v>6</v>
      </c>
      <c r="O955" s="18">
        <f t="shared" si="215"/>
        <v>56</v>
      </c>
      <c r="P955" s="18">
        <f t="shared" si="216"/>
        <v>51</v>
      </c>
      <c r="Q955" s="18">
        <f t="shared" si="217"/>
        <v>0</v>
      </c>
      <c r="R955" s="18">
        <f t="shared" si="218"/>
        <v>51</v>
      </c>
      <c r="T955" s="17" t="s">
        <v>1312</v>
      </c>
      <c r="U955" s="19">
        <f t="shared" si="205"/>
        <v>107.14285714285714</v>
      </c>
      <c r="V955" s="19">
        <f t="shared" si="206"/>
        <v>0</v>
      </c>
      <c r="W955" s="19">
        <f t="shared" si="207"/>
        <v>56.074766355140184</v>
      </c>
      <c r="X955" s="38"/>
      <c r="Y955" s="17" t="s">
        <v>267</v>
      </c>
      <c r="Z955" s="19">
        <v>0</v>
      </c>
      <c r="AA955" s="19">
        <v>0</v>
      </c>
      <c r="AB955" s="19">
        <v>0</v>
      </c>
    </row>
    <row r="956" spans="1:28" x14ac:dyDescent="0.35">
      <c r="A956" s="12" t="s">
        <v>1313</v>
      </c>
      <c r="B956" s="12">
        <v>71</v>
      </c>
      <c r="C956" s="12">
        <v>0</v>
      </c>
      <c r="D956" s="12">
        <f t="shared" si="208"/>
        <v>71</v>
      </c>
      <c r="E956" s="12">
        <v>67</v>
      </c>
      <c r="F956" s="12">
        <v>3</v>
      </c>
      <c r="G956" s="12">
        <f t="shared" si="209"/>
        <v>70</v>
      </c>
      <c r="H956" s="12">
        <f t="shared" si="211"/>
        <v>138</v>
      </c>
      <c r="I956" s="12">
        <f t="shared" si="212"/>
        <v>3</v>
      </c>
      <c r="J956" s="12">
        <f t="shared" si="210"/>
        <v>141</v>
      </c>
      <c r="L956" s="18" t="s">
        <v>1313</v>
      </c>
      <c r="M956" s="18">
        <f t="shared" si="213"/>
        <v>71</v>
      </c>
      <c r="N956" s="18">
        <f t="shared" si="214"/>
        <v>0</v>
      </c>
      <c r="O956" s="18">
        <f t="shared" si="215"/>
        <v>71</v>
      </c>
      <c r="P956" s="18">
        <f t="shared" si="216"/>
        <v>67</v>
      </c>
      <c r="Q956" s="18">
        <f t="shared" si="217"/>
        <v>3</v>
      </c>
      <c r="R956" s="18">
        <f t="shared" si="218"/>
        <v>70</v>
      </c>
      <c r="T956" s="17" t="s">
        <v>1313</v>
      </c>
      <c r="U956" s="19">
        <f t="shared" si="205"/>
        <v>0</v>
      </c>
      <c r="V956" s="19">
        <f t="shared" si="206"/>
        <v>42.857142857142854</v>
      </c>
      <c r="W956" s="19">
        <f t="shared" si="207"/>
        <v>21.276595744680851</v>
      </c>
      <c r="X956" s="38"/>
      <c r="Y956" s="17" t="s">
        <v>270</v>
      </c>
      <c r="Z956" s="19">
        <v>0</v>
      </c>
      <c r="AA956" s="19">
        <v>0</v>
      </c>
      <c r="AB956" s="19">
        <v>0</v>
      </c>
    </row>
    <row r="957" spans="1:28" x14ac:dyDescent="0.35">
      <c r="A957" s="12" t="s">
        <v>895</v>
      </c>
      <c r="B957" s="12">
        <v>147</v>
      </c>
      <c r="C957" s="12">
        <v>0</v>
      </c>
      <c r="D957" s="12">
        <f t="shared" si="208"/>
        <v>147</v>
      </c>
      <c r="E957" s="12">
        <v>145</v>
      </c>
      <c r="F957" s="12">
        <v>0</v>
      </c>
      <c r="G957" s="12">
        <f t="shared" si="209"/>
        <v>145</v>
      </c>
      <c r="H957" s="12">
        <f t="shared" si="211"/>
        <v>292</v>
      </c>
      <c r="I957" s="12">
        <f t="shared" si="212"/>
        <v>0</v>
      </c>
      <c r="J957" s="12">
        <f t="shared" si="210"/>
        <v>292</v>
      </c>
      <c r="L957" s="18" t="s">
        <v>895</v>
      </c>
      <c r="M957" s="18">
        <f t="shared" si="213"/>
        <v>147</v>
      </c>
      <c r="N957" s="18">
        <f t="shared" si="214"/>
        <v>0</v>
      </c>
      <c r="O957" s="18">
        <f t="shared" si="215"/>
        <v>147</v>
      </c>
      <c r="P957" s="18">
        <f t="shared" si="216"/>
        <v>145</v>
      </c>
      <c r="Q957" s="18">
        <f t="shared" si="217"/>
        <v>0</v>
      </c>
      <c r="R957" s="18">
        <f t="shared" si="218"/>
        <v>145</v>
      </c>
      <c r="T957" s="17" t="s">
        <v>895</v>
      </c>
      <c r="U957" s="19">
        <f t="shared" si="205"/>
        <v>0</v>
      </c>
      <c r="V957" s="19">
        <f t="shared" si="206"/>
        <v>0</v>
      </c>
      <c r="W957" s="19">
        <f t="shared" si="207"/>
        <v>0</v>
      </c>
      <c r="X957" s="38"/>
      <c r="Y957" s="17" t="s">
        <v>271</v>
      </c>
      <c r="Z957" s="19">
        <v>0</v>
      </c>
      <c r="AA957" s="19">
        <v>0</v>
      </c>
      <c r="AB957" s="19">
        <v>0</v>
      </c>
    </row>
    <row r="958" spans="1:28" x14ac:dyDescent="0.35">
      <c r="A958" s="12" t="s">
        <v>1314</v>
      </c>
      <c r="B958" s="12">
        <v>247</v>
      </c>
      <c r="C958" s="12">
        <v>14</v>
      </c>
      <c r="D958" s="12">
        <f t="shared" si="208"/>
        <v>261</v>
      </c>
      <c r="E958" s="12">
        <v>242</v>
      </c>
      <c r="F958" s="12">
        <v>4</v>
      </c>
      <c r="G958" s="12">
        <f t="shared" si="209"/>
        <v>246</v>
      </c>
      <c r="H958" s="12">
        <f t="shared" si="211"/>
        <v>489</v>
      </c>
      <c r="I958" s="12">
        <f t="shared" si="212"/>
        <v>18</v>
      </c>
      <c r="J958" s="12">
        <f t="shared" si="210"/>
        <v>507</v>
      </c>
      <c r="L958" s="18" t="s">
        <v>1314</v>
      </c>
      <c r="M958" s="18">
        <f t="shared" si="213"/>
        <v>247</v>
      </c>
      <c r="N958" s="18">
        <f t="shared" si="214"/>
        <v>14</v>
      </c>
      <c r="O958" s="18">
        <f t="shared" si="215"/>
        <v>261</v>
      </c>
      <c r="P958" s="18">
        <f t="shared" si="216"/>
        <v>242</v>
      </c>
      <c r="Q958" s="18">
        <f t="shared" si="217"/>
        <v>4</v>
      </c>
      <c r="R958" s="18">
        <f t="shared" si="218"/>
        <v>246</v>
      </c>
      <c r="T958" s="17" t="s">
        <v>1314</v>
      </c>
      <c r="U958" s="19">
        <f t="shared" si="205"/>
        <v>53.639846743295024</v>
      </c>
      <c r="V958" s="19">
        <f t="shared" si="206"/>
        <v>16.260162601626018</v>
      </c>
      <c r="W958" s="19">
        <f t="shared" si="207"/>
        <v>35.502958579881657</v>
      </c>
      <c r="X958" s="38"/>
      <c r="Y958" s="17" t="s">
        <v>275</v>
      </c>
      <c r="Z958" s="19">
        <v>0</v>
      </c>
      <c r="AA958" s="19">
        <v>0</v>
      </c>
      <c r="AB958" s="19">
        <v>0</v>
      </c>
    </row>
    <row r="959" spans="1:28" x14ac:dyDescent="0.35">
      <c r="A959" s="12" t="s">
        <v>896</v>
      </c>
      <c r="B959" s="12">
        <v>181</v>
      </c>
      <c r="C959" s="12">
        <v>3</v>
      </c>
      <c r="D959" s="12">
        <f t="shared" si="208"/>
        <v>184</v>
      </c>
      <c r="E959" s="12">
        <v>178</v>
      </c>
      <c r="F959" s="12">
        <v>0</v>
      </c>
      <c r="G959" s="12">
        <f t="shared" si="209"/>
        <v>178</v>
      </c>
      <c r="H959" s="12">
        <f t="shared" si="211"/>
        <v>359</v>
      </c>
      <c r="I959" s="12">
        <f t="shared" si="212"/>
        <v>3</v>
      </c>
      <c r="J959" s="12">
        <f t="shared" si="210"/>
        <v>362</v>
      </c>
      <c r="L959" s="18" t="s">
        <v>896</v>
      </c>
      <c r="M959" s="18">
        <f t="shared" si="213"/>
        <v>181</v>
      </c>
      <c r="N959" s="18">
        <f t="shared" si="214"/>
        <v>3</v>
      </c>
      <c r="O959" s="18">
        <f t="shared" si="215"/>
        <v>184</v>
      </c>
      <c r="P959" s="18">
        <f t="shared" si="216"/>
        <v>178</v>
      </c>
      <c r="Q959" s="18">
        <f t="shared" si="217"/>
        <v>0</v>
      </c>
      <c r="R959" s="18">
        <f t="shared" si="218"/>
        <v>178</v>
      </c>
      <c r="T959" s="17" t="s">
        <v>896</v>
      </c>
      <c r="U959" s="19">
        <f t="shared" si="205"/>
        <v>16.304347826086957</v>
      </c>
      <c r="V959" s="19">
        <f t="shared" si="206"/>
        <v>0</v>
      </c>
      <c r="W959" s="19">
        <f t="shared" si="207"/>
        <v>8.2872928176795568</v>
      </c>
      <c r="X959" s="38"/>
      <c r="Y959" s="17" t="s">
        <v>277</v>
      </c>
      <c r="Z959" s="19">
        <v>0</v>
      </c>
      <c r="AA959" s="19">
        <v>0</v>
      </c>
      <c r="AB959" s="19">
        <v>0</v>
      </c>
    </row>
    <row r="960" spans="1:28" x14ac:dyDescent="0.35">
      <c r="A960" s="12" t="s">
        <v>897</v>
      </c>
      <c r="B960" s="12">
        <v>1412</v>
      </c>
      <c r="C960" s="12">
        <v>6</v>
      </c>
      <c r="D960" s="12">
        <f t="shared" si="208"/>
        <v>1418</v>
      </c>
      <c r="E960" s="12">
        <v>1422</v>
      </c>
      <c r="F960" s="12">
        <v>3</v>
      </c>
      <c r="G960" s="12">
        <f t="shared" si="209"/>
        <v>1425</v>
      </c>
      <c r="H960" s="12">
        <f t="shared" si="211"/>
        <v>2834</v>
      </c>
      <c r="I960" s="12">
        <f t="shared" si="212"/>
        <v>9</v>
      </c>
      <c r="J960" s="12">
        <f t="shared" si="210"/>
        <v>2843</v>
      </c>
      <c r="L960" s="18" t="s">
        <v>897</v>
      </c>
      <c r="M960" s="18">
        <f t="shared" si="213"/>
        <v>1412</v>
      </c>
      <c r="N960" s="18">
        <f t="shared" si="214"/>
        <v>6</v>
      </c>
      <c r="O960" s="18">
        <f t="shared" si="215"/>
        <v>1418</v>
      </c>
      <c r="P960" s="18">
        <f t="shared" si="216"/>
        <v>1422</v>
      </c>
      <c r="Q960" s="18">
        <f t="shared" si="217"/>
        <v>3</v>
      </c>
      <c r="R960" s="18">
        <f t="shared" si="218"/>
        <v>1425</v>
      </c>
      <c r="T960" s="17" t="s">
        <v>897</v>
      </c>
      <c r="U960" s="19">
        <f t="shared" si="205"/>
        <v>4.2313117066290555</v>
      </c>
      <c r="V960" s="19">
        <f t="shared" si="206"/>
        <v>2.1052631578947367</v>
      </c>
      <c r="W960" s="19">
        <f t="shared" si="207"/>
        <v>3.1656700668308124</v>
      </c>
      <c r="X960" s="38"/>
      <c r="Y960" s="17" t="s">
        <v>280</v>
      </c>
      <c r="Z960" s="19">
        <v>0</v>
      </c>
      <c r="AA960" s="19">
        <v>0</v>
      </c>
      <c r="AB960" s="19">
        <v>0</v>
      </c>
    </row>
    <row r="961" spans="1:28" x14ac:dyDescent="0.35">
      <c r="A961" s="12" t="s">
        <v>898</v>
      </c>
      <c r="B961" s="12">
        <v>65</v>
      </c>
      <c r="C961" s="12">
        <v>0</v>
      </c>
      <c r="D961" s="12">
        <f t="shared" si="208"/>
        <v>65</v>
      </c>
      <c r="E961" s="12">
        <v>62</v>
      </c>
      <c r="F961" s="12">
        <v>0</v>
      </c>
      <c r="G961" s="12">
        <f t="shared" si="209"/>
        <v>62</v>
      </c>
      <c r="H961" s="12">
        <f t="shared" si="211"/>
        <v>127</v>
      </c>
      <c r="I961" s="12">
        <f t="shared" si="212"/>
        <v>0</v>
      </c>
      <c r="J961" s="12">
        <f t="shared" si="210"/>
        <v>127</v>
      </c>
      <c r="L961" s="18" t="s">
        <v>898</v>
      </c>
      <c r="M961" s="18">
        <f t="shared" si="213"/>
        <v>65</v>
      </c>
      <c r="N961" s="18">
        <f t="shared" si="214"/>
        <v>0</v>
      </c>
      <c r="O961" s="18">
        <f t="shared" si="215"/>
        <v>65</v>
      </c>
      <c r="P961" s="18">
        <f t="shared" si="216"/>
        <v>62</v>
      </c>
      <c r="Q961" s="18">
        <f t="shared" si="217"/>
        <v>0</v>
      </c>
      <c r="R961" s="18">
        <f t="shared" si="218"/>
        <v>62</v>
      </c>
      <c r="T961" s="17" t="s">
        <v>898</v>
      </c>
      <c r="U961" s="19">
        <f t="shared" si="205"/>
        <v>0</v>
      </c>
      <c r="V961" s="19">
        <f t="shared" si="206"/>
        <v>0</v>
      </c>
      <c r="W961" s="19">
        <f t="shared" si="207"/>
        <v>0</v>
      </c>
      <c r="X961" s="38"/>
      <c r="Y961" s="17" t="s">
        <v>282</v>
      </c>
      <c r="Z961" s="19">
        <v>0</v>
      </c>
      <c r="AA961" s="19">
        <v>0</v>
      </c>
      <c r="AB961" s="19">
        <v>0</v>
      </c>
    </row>
    <row r="962" spans="1:28" x14ac:dyDescent="0.35">
      <c r="A962" s="12" t="s">
        <v>1315</v>
      </c>
      <c r="B962" s="12">
        <v>57</v>
      </c>
      <c r="C962" s="12">
        <v>0</v>
      </c>
      <c r="D962" s="12">
        <f t="shared" si="208"/>
        <v>57</v>
      </c>
      <c r="E962" s="12">
        <v>54</v>
      </c>
      <c r="F962" s="12">
        <v>0</v>
      </c>
      <c r="G962" s="12">
        <f t="shared" si="209"/>
        <v>54</v>
      </c>
      <c r="H962" s="12">
        <f t="shared" si="211"/>
        <v>111</v>
      </c>
      <c r="I962" s="12">
        <f t="shared" si="212"/>
        <v>0</v>
      </c>
      <c r="J962" s="12">
        <f t="shared" si="210"/>
        <v>111</v>
      </c>
      <c r="L962" s="18" t="s">
        <v>1315</v>
      </c>
      <c r="M962" s="18">
        <f t="shared" si="213"/>
        <v>57</v>
      </c>
      <c r="N962" s="18">
        <f t="shared" si="214"/>
        <v>0</v>
      </c>
      <c r="O962" s="18">
        <f t="shared" si="215"/>
        <v>57</v>
      </c>
      <c r="P962" s="18">
        <f t="shared" si="216"/>
        <v>54</v>
      </c>
      <c r="Q962" s="18">
        <f t="shared" si="217"/>
        <v>0</v>
      </c>
      <c r="R962" s="18">
        <f t="shared" si="218"/>
        <v>54</v>
      </c>
      <c r="T962" s="17" t="s">
        <v>1315</v>
      </c>
      <c r="U962" s="19">
        <f t="shared" si="205"/>
        <v>0</v>
      </c>
      <c r="V962" s="19">
        <f t="shared" si="206"/>
        <v>0</v>
      </c>
      <c r="W962" s="19">
        <f t="shared" si="207"/>
        <v>0</v>
      </c>
      <c r="X962" s="38"/>
      <c r="Y962" s="17" t="s">
        <v>69</v>
      </c>
      <c r="Z962" s="19">
        <v>0</v>
      </c>
      <c r="AA962" s="19">
        <v>0</v>
      </c>
      <c r="AB962" s="19">
        <v>0</v>
      </c>
    </row>
    <row r="963" spans="1:28" x14ac:dyDescent="0.35">
      <c r="A963" s="12" t="s">
        <v>899</v>
      </c>
      <c r="B963" s="12">
        <v>127</v>
      </c>
      <c r="C963" s="12">
        <v>6</v>
      </c>
      <c r="D963" s="12">
        <f t="shared" si="208"/>
        <v>133</v>
      </c>
      <c r="E963" s="12">
        <v>126</v>
      </c>
      <c r="F963" s="12">
        <v>0</v>
      </c>
      <c r="G963" s="12">
        <f t="shared" si="209"/>
        <v>126</v>
      </c>
      <c r="H963" s="12">
        <f t="shared" si="211"/>
        <v>253</v>
      </c>
      <c r="I963" s="12">
        <f t="shared" si="212"/>
        <v>6</v>
      </c>
      <c r="J963" s="12">
        <f t="shared" si="210"/>
        <v>259</v>
      </c>
      <c r="L963" s="18" t="s">
        <v>899</v>
      </c>
      <c r="M963" s="18">
        <f t="shared" si="213"/>
        <v>127</v>
      </c>
      <c r="N963" s="18">
        <f t="shared" si="214"/>
        <v>6</v>
      </c>
      <c r="O963" s="18">
        <f t="shared" si="215"/>
        <v>133</v>
      </c>
      <c r="P963" s="18">
        <f t="shared" si="216"/>
        <v>126</v>
      </c>
      <c r="Q963" s="18">
        <f t="shared" si="217"/>
        <v>0</v>
      </c>
      <c r="R963" s="18">
        <f t="shared" si="218"/>
        <v>126</v>
      </c>
      <c r="T963" s="17" t="s">
        <v>899</v>
      </c>
      <c r="U963" s="19">
        <f t="shared" si="205"/>
        <v>45.112781954887218</v>
      </c>
      <c r="V963" s="19">
        <f t="shared" si="206"/>
        <v>0</v>
      </c>
      <c r="W963" s="19">
        <f t="shared" si="207"/>
        <v>23.166023166023166</v>
      </c>
      <c r="X963" s="38"/>
      <c r="Y963" s="17" t="s">
        <v>291</v>
      </c>
      <c r="Z963" s="19">
        <v>0</v>
      </c>
      <c r="AA963" s="19">
        <v>0</v>
      </c>
      <c r="AB963" s="19">
        <v>0</v>
      </c>
    </row>
    <row r="964" spans="1:28" x14ac:dyDescent="0.35">
      <c r="A964" s="12" t="s">
        <v>900</v>
      </c>
      <c r="B964" s="12">
        <v>1155</v>
      </c>
      <c r="C964" s="12">
        <v>3</v>
      </c>
      <c r="D964" s="12">
        <f t="shared" si="208"/>
        <v>1158</v>
      </c>
      <c r="E964" s="12">
        <v>1165</v>
      </c>
      <c r="F964" s="12">
        <v>10</v>
      </c>
      <c r="G964" s="12">
        <f t="shared" si="209"/>
        <v>1175</v>
      </c>
      <c r="H964" s="12">
        <f t="shared" si="211"/>
        <v>2320</v>
      </c>
      <c r="I964" s="12">
        <f t="shared" si="212"/>
        <v>13</v>
      </c>
      <c r="J964" s="12">
        <f t="shared" si="210"/>
        <v>2333</v>
      </c>
      <c r="L964" s="18" t="s">
        <v>900</v>
      </c>
      <c r="M964" s="18">
        <f t="shared" si="213"/>
        <v>1155</v>
      </c>
      <c r="N964" s="18">
        <f t="shared" si="214"/>
        <v>3</v>
      </c>
      <c r="O964" s="18">
        <f t="shared" si="215"/>
        <v>1158</v>
      </c>
      <c r="P964" s="18">
        <f t="shared" si="216"/>
        <v>1165</v>
      </c>
      <c r="Q964" s="18">
        <f t="shared" si="217"/>
        <v>10</v>
      </c>
      <c r="R964" s="18">
        <f t="shared" si="218"/>
        <v>1175</v>
      </c>
      <c r="T964" s="17" t="s">
        <v>900</v>
      </c>
      <c r="U964" s="19">
        <f t="shared" si="205"/>
        <v>2.5906735751295336</v>
      </c>
      <c r="V964" s="19">
        <f t="shared" si="206"/>
        <v>8.5106382978723403</v>
      </c>
      <c r="W964" s="19">
        <f t="shared" si="207"/>
        <v>5.5722246035147887</v>
      </c>
      <c r="X964" s="38"/>
      <c r="Y964" s="17" t="s">
        <v>292</v>
      </c>
      <c r="Z964" s="19">
        <v>0</v>
      </c>
      <c r="AA964" s="19">
        <v>0</v>
      </c>
      <c r="AB964" s="19">
        <v>0</v>
      </c>
    </row>
    <row r="965" spans="1:28" x14ac:dyDescent="0.35">
      <c r="A965" s="12" t="s">
        <v>1316</v>
      </c>
      <c r="B965" s="12">
        <v>3391</v>
      </c>
      <c r="C965" s="12">
        <v>41</v>
      </c>
      <c r="D965" s="12">
        <f t="shared" si="208"/>
        <v>3432</v>
      </c>
      <c r="E965" s="12">
        <v>3399</v>
      </c>
      <c r="F965" s="12">
        <v>54</v>
      </c>
      <c r="G965" s="12">
        <f t="shared" si="209"/>
        <v>3453</v>
      </c>
      <c r="H965" s="12">
        <f t="shared" si="211"/>
        <v>6790</v>
      </c>
      <c r="I965" s="12">
        <f t="shared" si="212"/>
        <v>95</v>
      </c>
      <c r="J965" s="12">
        <f t="shared" si="210"/>
        <v>6885</v>
      </c>
      <c r="L965" s="18" t="s">
        <v>1316</v>
      </c>
      <c r="M965" s="18">
        <f t="shared" si="213"/>
        <v>3391</v>
      </c>
      <c r="N965" s="18">
        <f t="shared" si="214"/>
        <v>41</v>
      </c>
      <c r="O965" s="18">
        <f t="shared" si="215"/>
        <v>3432</v>
      </c>
      <c r="P965" s="18">
        <f t="shared" si="216"/>
        <v>3399</v>
      </c>
      <c r="Q965" s="18">
        <f t="shared" si="217"/>
        <v>54</v>
      </c>
      <c r="R965" s="18">
        <f t="shared" si="218"/>
        <v>3453</v>
      </c>
      <c r="T965" s="17" t="s">
        <v>1316</v>
      </c>
      <c r="U965" s="19">
        <f t="shared" si="205"/>
        <v>11.946386946386946</v>
      </c>
      <c r="V965" s="19">
        <f t="shared" si="206"/>
        <v>15.638575152041703</v>
      </c>
      <c r="W965" s="19">
        <f t="shared" si="207"/>
        <v>13.798111837327523</v>
      </c>
      <c r="X965" s="38"/>
      <c r="Y965" s="17" t="s">
        <v>293</v>
      </c>
      <c r="Z965" s="19">
        <v>0</v>
      </c>
      <c r="AA965" s="19">
        <v>0</v>
      </c>
      <c r="AB965" s="19">
        <v>0</v>
      </c>
    </row>
    <row r="966" spans="1:28" x14ac:dyDescent="0.35">
      <c r="A966" s="12" t="s">
        <v>901</v>
      </c>
      <c r="B966" s="12">
        <v>507</v>
      </c>
      <c r="C966" s="12">
        <v>8</v>
      </c>
      <c r="D966" s="12">
        <f t="shared" si="208"/>
        <v>515</v>
      </c>
      <c r="E966" s="12">
        <v>510</v>
      </c>
      <c r="F966" s="12">
        <v>7</v>
      </c>
      <c r="G966" s="12">
        <f t="shared" si="209"/>
        <v>517</v>
      </c>
      <c r="H966" s="12">
        <f t="shared" si="211"/>
        <v>1017</v>
      </c>
      <c r="I966" s="12">
        <f t="shared" si="212"/>
        <v>15</v>
      </c>
      <c r="J966" s="12">
        <f t="shared" si="210"/>
        <v>1032</v>
      </c>
      <c r="L966" s="18" t="s">
        <v>901</v>
      </c>
      <c r="M966" s="18">
        <f t="shared" si="213"/>
        <v>507</v>
      </c>
      <c r="N966" s="18">
        <f t="shared" si="214"/>
        <v>8</v>
      </c>
      <c r="O966" s="18">
        <f t="shared" si="215"/>
        <v>515</v>
      </c>
      <c r="P966" s="18">
        <f t="shared" si="216"/>
        <v>510</v>
      </c>
      <c r="Q966" s="18">
        <f t="shared" si="217"/>
        <v>7</v>
      </c>
      <c r="R966" s="18">
        <f t="shared" si="218"/>
        <v>517</v>
      </c>
      <c r="T966" s="17" t="s">
        <v>901</v>
      </c>
      <c r="U966" s="19">
        <f t="shared" ref="U966:U1029" si="219">C966/SUM(B966:C966)*1000</f>
        <v>15.533980582524272</v>
      </c>
      <c r="V966" s="19">
        <f t="shared" ref="V966:V1029" si="220">F966/SUM(E966:F966)*1000</f>
        <v>13.539651837524179</v>
      </c>
      <c r="W966" s="19">
        <f t="shared" ref="W966:W1029" si="221">I966/SUM(H966:I966)*1000</f>
        <v>14.534883720930232</v>
      </c>
      <c r="X966" s="38"/>
      <c r="Y966" s="17" t="s">
        <v>295</v>
      </c>
      <c r="Z966" s="19">
        <v>0</v>
      </c>
      <c r="AA966" s="19">
        <v>0</v>
      </c>
      <c r="AB966" s="19">
        <v>0</v>
      </c>
    </row>
    <row r="967" spans="1:28" x14ac:dyDescent="0.35">
      <c r="A967" s="12" t="s">
        <v>902</v>
      </c>
      <c r="B967" s="12">
        <v>78</v>
      </c>
      <c r="C967" s="12">
        <v>0</v>
      </c>
      <c r="D967" s="12">
        <f t="shared" ref="D967:D1030" si="222">SUM(B967:C967)</f>
        <v>78</v>
      </c>
      <c r="E967" s="12">
        <v>83</v>
      </c>
      <c r="F967" s="12">
        <v>0</v>
      </c>
      <c r="G967" s="12">
        <f t="shared" ref="G967:G1030" si="223">SUM(E967:F967)</f>
        <v>83</v>
      </c>
      <c r="H967" s="12">
        <f t="shared" si="211"/>
        <v>161</v>
      </c>
      <c r="I967" s="12">
        <f t="shared" si="212"/>
        <v>0</v>
      </c>
      <c r="J967" s="12">
        <f t="shared" ref="J967:J1030" si="224">SUM(H967:I967)</f>
        <v>161</v>
      </c>
      <c r="L967" s="18" t="s">
        <v>902</v>
      </c>
      <c r="M967" s="18">
        <f t="shared" si="213"/>
        <v>78</v>
      </c>
      <c r="N967" s="18">
        <f t="shared" si="214"/>
        <v>0</v>
      </c>
      <c r="O967" s="18">
        <f t="shared" si="215"/>
        <v>78</v>
      </c>
      <c r="P967" s="18">
        <f t="shared" si="216"/>
        <v>83</v>
      </c>
      <c r="Q967" s="18">
        <f t="shared" si="217"/>
        <v>0</v>
      </c>
      <c r="R967" s="18">
        <f t="shared" si="218"/>
        <v>83</v>
      </c>
      <c r="T967" s="17" t="s">
        <v>902</v>
      </c>
      <c r="U967" s="19">
        <f t="shared" si="219"/>
        <v>0</v>
      </c>
      <c r="V967" s="19">
        <f t="shared" si="220"/>
        <v>0</v>
      </c>
      <c r="W967" s="19">
        <f t="shared" si="221"/>
        <v>0</v>
      </c>
      <c r="X967" s="38"/>
      <c r="Y967" s="17" t="s">
        <v>301</v>
      </c>
      <c r="Z967" s="19">
        <v>0</v>
      </c>
      <c r="AA967" s="19">
        <v>0</v>
      </c>
      <c r="AB967" s="19">
        <v>0</v>
      </c>
    </row>
    <row r="968" spans="1:28" x14ac:dyDescent="0.35">
      <c r="A968" s="12" t="s">
        <v>903</v>
      </c>
      <c r="B968" s="12">
        <v>49</v>
      </c>
      <c r="C968" s="12">
        <v>0</v>
      </c>
      <c r="D968" s="12">
        <f t="shared" si="222"/>
        <v>49</v>
      </c>
      <c r="E968" s="12">
        <v>58</v>
      </c>
      <c r="F968" s="12">
        <v>3</v>
      </c>
      <c r="G968" s="12">
        <f t="shared" si="223"/>
        <v>61</v>
      </c>
      <c r="H968" s="12">
        <f t="shared" si="211"/>
        <v>107</v>
      </c>
      <c r="I968" s="12">
        <f t="shared" si="212"/>
        <v>3</v>
      </c>
      <c r="J968" s="12">
        <f t="shared" si="224"/>
        <v>110</v>
      </c>
      <c r="L968" s="18" t="s">
        <v>903</v>
      </c>
      <c r="M968" s="18">
        <f t="shared" si="213"/>
        <v>49</v>
      </c>
      <c r="N968" s="18">
        <f t="shared" si="214"/>
        <v>0</v>
      </c>
      <c r="O968" s="18">
        <f t="shared" si="215"/>
        <v>49</v>
      </c>
      <c r="P968" s="18">
        <f t="shared" si="216"/>
        <v>58</v>
      </c>
      <c r="Q968" s="18">
        <f t="shared" si="217"/>
        <v>3</v>
      </c>
      <c r="R968" s="18">
        <f t="shared" si="218"/>
        <v>61</v>
      </c>
      <c r="T968" s="17" t="s">
        <v>903</v>
      </c>
      <c r="U968" s="19">
        <f t="shared" si="219"/>
        <v>0</v>
      </c>
      <c r="V968" s="19">
        <f t="shared" si="220"/>
        <v>49.180327868852459</v>
      </c>
      <c r="W968" s="19">
        <f t="shared" si="221"/>
        <v>27.27272727272727</v>
      </c>
      <c r="X968" s="38"/>
      <c r="Y968" s="17" t="s">
        <v>306</v>
      </c>
      <c r="Z968" s="19">
        <v>0</v>
      </c>
      <c r="AA968" s="19">
        <v>0</v>
      </c>
      <c r="AB968" s="19">
        <v>0</v>
      </c>
    </row>
    <row r="969" spans="1:28" x14ac:dyDescent="0.35">
      <c r="A969" s="12" t="s">
        <v>1317</v>
      </c>
      <c r="B969" s="12">
        <v>1736</v>
      </c>
      <c r="C969" s="12">
        <v>27</v>
      </c>
      <c r="D969" s="12">
        <f t="shared" si="222"/>
        <v>1763</v>
      </c>
      <c r="E969" s="12">
        <v>1747</v>
      </c>
      <c r="F969" s="12">
        <v>25</v>
      </c>
      <c r="G969" s="12">
        <f t="shared" si="223"/>
        <v>1772</v>
      </c>
      <c r="H969" s="12">
        <f t="shared" si="211"/>
        <v>3483</v>
      </c>
      <c r="I969" s="12">
        <f t="shared" si="212"/>
        <v>52</v>
      </c>
      <c r="J969" s="12">
        <f t="shared" si="224"/>
        <v>3535</v>
      </c>
      <c r="L969" s="18" t="s">
        <v>1317</v>
      </c>
      <c r="M969" s="18">
        <f t="shared" si="213"/>
        <v>1736</v>
      </c>
      <c r="N969" s="18">
        <f t="shared" si="214"/>
        <v>27</v>
      </c>
      <c r="O969" s="18">
        <f t="shared" si="215"/>
        <v>1763</v>
      </c>
      <c r="P969" s="18">
        <f t="shared" si="216"/>
        <v>1747</v>
      </c>
      <c r="Q969" s="18">
        <f t="shared" si="217"/>
        <v>25</v>
      </c>
      <c r="R969" s="18">
        <f t="shared" si="218"/>
        <v>1772</v>
      </c>
      <c r="T969" s="17" t="s">
        <v>1317</v>
      </c>
      <c r="U969" s="19">
        <f t="shared" si="219"/>
        <v>15.314804310833805</v>
      </c>
      <c r="V969" s="19">
        <f t="shared" si="220"/>
        <v>14.108352144469526</v>
      </c>
      <c r="W969" s="19">
        <f t="shared" si="221"/>
        <v>14.71004243281471</v>
      </c>
      <c r="X969" s="38"/>
      <c r="Y969" s="17" t="s">
        <v>1190</v>
      </c>
      <c r="Z969" s="19">
        <v>0</v>
      </c>
      <c r="AA969" s="19">
        <v>0</v>
      </c>
      <c r="AB969" s="19">
        <v>0</v>
      </c>
    </row>
    <row r="970" spans="1:28" x14ac:dyDescent="0.35">
      <c r="A970" s="12" t="s">
        <v>1318</v>
      </c>
      <c r="B970" s="12">
        <v>1116</v>
      </c>
      <c r="C970" s="12">
        <v>86</v>
      </c>
      <c r="D970" s="12">
        <f t="shared" si="222"/>
        <v>1202</v>
      </c>
      <c r="E970" s="12">
        <v>1113</v>
      </c>
      <c r="F970" s="12">
        <v>62</v>
      </c>
      <c r="G970" s="12">
        <f t="shared" si="223"/>
        <v>1175</v>
      </c>
      <c r="H970" s="12">
        <f t="shared" si="211"/>
        <v>2229</v>
      </c>
      <c r="I970" s="12">
        <f t="shared" si="212"/>
        <v>148</v>
      </c>
      <c r="J970" s="12">
        <f t="shared" si="224"/>
        <v>2377</v>
      </c>
      <c r="L970" s="18" t="s">
        <v>1318</v>
      </c>
      <c r="M970" s="18">
        <f t="shared" si="213"/>
        <v>1116</v>
      </c>
      <c r="N970" s="18">
        <f t="shared" si="214"/>
        <v>86</v>
      </c>
      <c r="O970" s="18">
        <f t="shared" si="215"/>
        <v>1202</v>
      </c>
      <c r="P970" s="18">
        <f t="shared" si="216"/>
        <v>1113</v>
      </c>
      <c r="Q970" s="18">
        <f t="shared" si="217"/>
        <v>62</v>
      </c>
      <c r="R970" s="18">
        <f t="shared" si="218"/>
        <v>1175</v>
      </c>
      <c r="T970" s="17" t="s">
        <v>1318</v>
      </c>
      <c r="U970" s="19">
        <f t="shared" si="219"/>
        <v>71.547420965058237</v>
      </c>
      <c r="V970" s="19">
        <f t="shared" si="220"/>
        <v>52.765957446808507</v>
      </c>
      <c r="W970" s="19">
        <f t="shared" si="221"/>
        <v>62.263357172907028</v>
      </c>
      <c r="X970" s="38"/>
      <c r="Y970" s="17" t="s">
        <v>312</v>
      </c>
      <c r="Z970" s="19">
        <v>0</v>
      </c>
      <c r="AA970" s="19">
        <v>0</v>
      </c>
      <c r="AB970" s="19">
        <v>0</v>
      </c>
    </row>
    <row r="971" spans="1:28" x14ac:dyDescent="0.35">
      <c r="A971" s="12" t="s">
        <v>904</v>
      </c>
      <c r="B971" s="12">
        <v>164</v>
      </c>
      <c r="C971" s="12">
        <v>0</v>
      </c>
      <c r="D971" s="12">
        <f t="shared" si="222"/>
        <v>164</v>
      </c>
      <c r="E971" s="12">
        <v>166</v>
      </c>
      <c r="F971" s="12">
        <v>0</v>
      </c>
      <c r="G971" s="12">
        <f t="shared" si="223"/>
        <v>166</v>
      </c>
      <c r="H971" s="12">
        <f t="shared" si="211"/>
        <v>330</v>
      </c>
      <c r="I971" s="12">
        <f t="shared" si="212"/>
        <v>0</v>
      </c>
      <c r="J971" s="12">
        <f t="shared" si="224"/>
        <v>330</v>
      </c>
      <c r="L971" s="18" t="s">
        <v>904</v>
      </c>
      <c r="M971" s="18">
        <f t="shared" si="213"/>
        <v>164</v>
      </c>
      <c r="N971" s="18">
        <f t="shared" si="214"/>
        <v>0</v>
      </c>
      <c r="O971" s="18">
        <f t="shared" si="215"/>
        <v>164</v>
      </c>
      <c r="P971" s="18">
        <f t="shared" si="216"/>
        <v>166</v>
      </c>
      <c r="Q971" s="18">
        <f t="shared" si="217"/>
        <v>0</v>
      </c>
      <c r="R971" s="18">
        <f t="shared" si="218"/>
        <v>166</v>
      </c>
      <c r="T971" s="17" t="s">
        <v>904</v>
      </c>
      <c r="U971" s="19">
        <f t="shared" si="219"/>
        <v>0</v>
      </c>
      <c r="V971" s="19">
        <f t="shared" si="220"/>
        <v>0</v>
      </c>
      <c r="W971" s="19">
        <f t="shared" si="221"/>
        <v>0</v>
      </c>
      <c r="X971" s="38"/>
      <c r="Y971" s="17" t="s">
        <v>316</v>
      </c>
      <c r="Z971" s="19">
        <v>0</v>
      </c>
      <c r="AA971" s="19">
        <v>0</v>
      </c>
      <c r="AB971" s="19">
        <v>0</v>
      </c>
    </row>
    <row r="972" spans="1:28" x14ac:dyDescent="0.35">
      <c r="A972" s="12" t="s">
        <v>905</v>
      </c>
      <c r="B972" s="12">
        <v>396</v>
      </c>
      <c r="C972" s="12">
        <v>0</v>
      </c>
      <c r="D972" s="12">
        <f t="shared" si="222"/>
        <v>396</v>
      </c>
      <c r="E972" s="12">
        <v>389</v>
      </c>
      <c r="F972" s="12">
        <v>0</v>
      </c>
      <c r="G972" s="12">
        <f t="shared" si="223"/>
        <v>389</v>
      </c>
      <c r="H972" s="12">
        <f t="shared" si="211"/>
        <v>785</v>
      </c>
      <c r="I972" s="12">
        <f t="shared" si="212"/>
        <v>0</v>
      </c>
      <c r="J972" s="12">
        <f t="shared" si="224"/>
        <v>785</v>
      </c>
      <c r="L972" s="18" t="s">
        <v>905</v>
      </c>
      <c r="M972" s="18">
        <f t="shared" si="213"/>
        <v>396</v>
      </c>
      <c r="N972" s="18">
        <f t="shared" si="214"/>
        <v>0</v>
      </c>
      <c r="O972" s="18">
        <f t="shared" si="215"/>
        <v>396</v>
      </c>
      <c r="P972" s="18">
        <f t="shared" si="216"/>
        <v>389</v>
      </c>
      <c r="Q972" s="18">
        <f t="shared" si="217"/>
        <v>0</v>
      </c>
      <c r="R972" s="18">
        <f t="shared" si="218"/>
        <v>389</v>
      </c>
      <c r="T972" s="17" t="s">
        <v>905</v>
      </c>
      <c r="U972" s="19">
        <f t="shared" si="219"/>
        <v>0</v>
      </c>
      <c r="V972" s="19">
        <f t="shared" si="220"/>
        <v>0</v>
      </c>
      <c r="W972" s="19">
        <f t="shared" si="221"/>
        <v>0</v>
      </c>
      <c r="X972" s="38"/>
      <c r="Y972" s="17" t="s">
        <v>319</v>
      </c>
      <c r="Z972" s="19">
        <v>0</v>
      </c>
      <c r="AA972" s="19">
        <v>0</v>
      </c>
      <c r="AB972" s="19">
        <v>0</v>
      </c>
    </row>
    <row r="973" spans="1:28" x14ac:dyDescent="0.35">
      <c r="A973" s="12" t="s">
        <v>1319</v>
      </c>
      <c r="B973" s="12">
        <v>54</v>
      </c>
      <c r="C973" s="12">
        <v>3</v>
      </c>
      <c r="D973" s="12">
        <f t="shared" si="222"/>
        <v>57</v>
      </c>
      <c r="E973" s="12">
        <v>50</v>
      </c>
      <c r="F973" s="12">
        <v>6</v>
      </c>
      <c r="G973" s="12">
        <f t="shared" si="223"/>
        <v>56</v>
      </c>
      <c r="H973" s="12">
        <f t="shared" si="211"/>
        <v>104</v>
      </c>
      <c r="I973" s="12">
        <f t="shared" si="212"/>
        <v>9</v>
      </c>
      <c r="J973" s="12">
        <f t="shared" si="224"/>
        <v>113</v>
      </c>
      <c r="L973" s="18" t="s">
        <v>1319</v>
      </c>
      <c r="M973" s="18">
        <f t="shared" si="213"/>
        <v>54</v>
      </c>
      <c r="N973" s="18">
        <f t="shared" si="214"/>
        <v>3</v>
      </c>
      <c r="O973" s="18">
        <f t="shared" si="215"/>
        <v>57</v>
      </c>
      <c r="P973" s="18">
        <f t="shared" si="216"/>
        <v>50</v>
      </c>
      <c r="Q973" s="18">
        <f t="shared" si="217"/>
        <v>6</v>
      </c>
      <c r="R973" s="18">
        <f t="shared" si="218"/>
        <v>56</v>
      </c>
      <c r="T973" s="17" t="s">
        <v>1319</v>
      </c>
      <c r="U973" s="19">
        <f t="shared" si="219"/>
        <v>52.631578947368418</v>
      </c>
      <c r="V973" s="19">
        <f t="shared" si="220"/>
        <v>107.14285714285714</v>
      </c>
      <c r="W973" s="19">
        <f t="shared" si="221"/>
        <v>79.646017699115049</v>
      </c>
      <c r="X973" s="38"/>
      <c r="Y973" s="17" t="s">
        <v>321</v>
      </c>
      <c r="Z973" s="19">
        <v>0</v>
      </c>
      <c r="AA973" s="19">
        <v>0</v>
      </c>
      <c r="AB973" s="19">
        <v>0</v>
      </c>
    </row>
    <row r="974" spans="1:28" x14ac:dyDescent="0.35">
      <c r="A974" s="12" t="s">
        <v>906</v>
      </c>
      <c r="B974" s="12">
        <v>616</v>
      </c>
      <c r="C974" s="12">
        <v>0</v>
      </c>
      <c r="D974" s="12">
        <f t="shared" si="222"/>
        <v>616</v>
      </c>
      <c r="E974" s="12">
        <v>625</v>
      </c>
      <c r="F974" s="12">
        <v>12</v>
      </c>
      <c r="G974" s="12">
        <f t="shared" si="223"/>
        <v>637</v>
      </c>
      <c r="H974" s="12">
        <f t="shared" si="211"/>
        <v>1241</v>
      </c>
      <c r="I974" s="12">
        <f t="shared" si="212"/>
        <v>12</v>
      </c>
      <c r="J974" s="12">
        <f t="shared" si="224"/>
        <v>1253</v>
      </c>
      <c r="L974" s="18" t="s">
        <v>906</v>
      </c>
      <c r="M974" s="18">
        <f t="shared" si="213"/>
        <v>616</v>
      </c>
      <c r="N974" s="18">
        <f t="shared" si="214"/>
        <v>0</v>
      </c>
      <c r="O974" s="18">
        <f t="shared" si="215"/>
        <v>616</v>
      </c>
      <c r="P974" s="18">
        <f t="shared" si="216"/>
        <v>625</v>
      </c>
      <c r="Q974" s="18">
        <f t="shared" si="217"/>
        <v>12</v>
      </c>
      <c r="R974" s="18">
        <f t="shared" si="218"/>
        <v>637</v>
      </c>
      <c r="T974" s="17" t="s">
        <v>906</v>
      </c>
      <c r="U974" s="19">
        <f t="shared" si="219"/>
        <v>0</v>
      </c>
      <c r="V974" s="19">
        <f t="shared" si="220"/>
        <v>18.838304552590266</v>
      </c>
      <c r="W974" s="19">
        <f t="shared" si="221"/>
        <v>9.5770151636073422</v>
      </c>
      <c r="X974" s="38"/>
      <c r="Y974" s="17" t="s">
        <v>323</v>
      </c>
      <c r="Z974" s="19">
        <v>0</v>
      </c>
      <c r="AA974" s="19">
        <v>0</v>
      </c>
      <c r="AB974" s="19">
        <v>0</v>
      </c>
    </row>
    <row r="975" spans="1:28" x14ac:dyDescent="0.35">
      <c r="A975" s="12" t="s">
        <v>907</v>
      </c>
      <c r="B975" s="12">
        <v>203</v>
      </c>
      <c r="C975" s="12">
        <v>0</v>
      </c>
      <c r="D975" s="12">
        <f t="shared" si="222"/>
        <v>203</v>
      </c>
      <c r="E975" s="12">
        <v>205</v>
      </c>
      <c r="F975" s="12">
        <v>0</v>
      </c>
      <c r="G975" s="12">
        <f t="shared" si="223"/>
        <v>205</v>
      </c>
      <c r="H975" s="12">
        <f t="shared" si="211"/>
        <v>408</v>
      </c>
      <c r="I975" s="12">
        <f t="shared" si="212"/>
        <v>0</v>
      </c>
      <c r="J975" s="12">
        <f t="shared" si="224"/>
        <v>408</v>
      </c>
      <c r="L975" s="18" t="s">
        <v>907</v>
      </c>
      <c r="M975" s="18">
        <f t="shared" si="213"/>
        <v>203</v>
      </c>
      <c r="N975" s="18">
        <f t="shared" si="214"/>
        <v>0</v>
      </c>
      <c r="O975" s="18">
        <f t="shared" si="215"/>
        <v>203</v>
      </c>
      <c r="P975" s="18">
        <f t="shared" si="216"/>
        <v>205</v>
      </c>
      <c r="Q975" s="18">
        <f t="shared" si="217"/>
        <v>0</v>
      </c>
      <c r="R975" s="18">
        <f t="shared" si="218"/>
        <v>205</v>
      </c>
      <c r="T975" s="17" t="s">
        <v>907</v>
      </c>
      <c r="U975" s="19">
        <f t="shared" si="219"/>
        <v>0</v>
      </c>
      <c r="V975" s="19">
        <f t="shared" si="220"/>
        <v>0</v>
      </c>
      <c r="W975" s="19">
        <f t="shared" si="221"/>
        <v>0</v>
      </c>
      <c r="X975" s="38"/>
      <c r="Y975" s="17" t="s">
        <v>325</v>
      </c>
      <c r="Z975" s="19">
        <v>0</v>
      </c>
      <c r="AA975" s="19">
        <v>0</v>
      </c>
      <c r="AB975" s="19">
        <v>0</v>
      </c>
    </row>
    <row r="976" spans="1:28" x14ac:dyDescent="0.35">
      <c r="A976" s="12" t="s">
        <v>1320</v>
      </c>
      <c r="B976" s="12">
        <v>1182</v>
      </c>
      <c r="C976" s="12">
        <v>13</v>
      </c>
      <c r="D976" s="12">
        <f t="shared" si="222"/>
        <v>1195</v>
      </c>
      <c r="E976" s="12">
        <v>1193</v>
      </c>
      <c r="F976" s="12">
        <v>22</v>
      </c>
      <c r="G976" s="12">
        <f t="shared" si="223"/>
        <v>1215</v>
      </c>
      <c r="H976" s="12">
        <f t="shared" si="211"/>
        <v>2375</v>
      </c>
      <c r="I976" s="12">
        <f t="shared" si="212"/>
        <v>35</v>
      </c>
      <c r="J976" s="12">
        <f t="shared" si="224"/>
        <v>2410</v>
      </c>
      <c r="L976" s="18" t="s">
        <v>1320</v>
      </c>
      <c r="M976" s="18">
        <f t="shared" si="213"/>
        <v>1182</v>
      </c>
      <c r="N976" s="18">
        <f t="shared" si="214"/>
        <v>13</v>
      </c>
      <c r="O976" s="18">
        <f t="shared" si="215"/>
        <v>1195</v>
      </c>
      <c r="P976" s="18">
        <f t="shared" si="216"/>
        <v>1193</v>
      </c>
      <c r="Q976" s="18">
        <f t="shared" si="217"/>
        <v>22</v>
      </c>
      <c r="R976" s="18">
        <f t="shared" si="218"/>
        <v>1215</v>
      </c>
      <c r="T976" s="17" t="s">
        <v>1320</v>
      </c>
      <c r="U976" s="19">
        <f t="shared" si="219"/>
        <v>10.878661087866108</v>
      </c>
      <c r="V976" s="19">
        <f t="shared" si="220"/>
        <v>18.10699588477366</v>
      </c>
      <c r="W976" s="19">
        <f t="shared" si="221"/>
        <v>14.522821576763485</v>
      </c>
      <c r="X976" s="38"/>
      <c r="Y976" s="17" t="s">
        <v>329</v>
      </c>
      <c r="Z976" s="19">
        <v>0</v>
      </c>
      <c r="AA976" s="19">
        <v>0</v>
      </c>
      <c r="AB976" s="19">
        <v>0</v>
      </c>
    </row>
    <row r="977" spans="1:28" x14ac:dyDescent="0.35">
      <c r="A977" s="12" t="s">
        <v>908</v>
      </c>
      <c r="B977" s="12">
        <v>50</v>
      </c>
      <c r="C977" s="12">
        <v>0</v>
      </c>
      <c r="D977" s="12">
        <f t="shared" si="222"/>
        <v>50</v>
      </c>
      <c r="E977" s="12">
        <v>47</v>
      </c>
      <c r="F977" s="12">
        <v>0</v>
      </c>
      <c r="G977" s="12">
        <f t="shared" si="223"/>
        <v>47</v>
      </c>
      <c r="H977" s="12">
        <f t="shared" si="211"/>
        <v>97</v>
      </c>
      <c r="I977" s="12">
        <f t="shared" si="212"/>
        <v>0</v>
      </c>
      <c r="J977" s="12">
        <f t="shared" si="224"/>
        <v>97</v>
      </c>
      <c r="L977" s="18" t="s">
        <v>908</v>
      </c>
      <c r="M977" s="18">
        <f t="shared" si="213"/>
        <v>50</v>
      </c>
      <c r="N977" s="18">
        <f t="shared" si="214"/>
        <v>0</v>
      </c>
      <c r="O977" s="18">
        <f t="shared" si="215"/>
        <v>50</v>
      </c>
      <c r="P977" s="18">
        <f t="shared" si="216"/>
        <v>47</v>
      </c>
      <c r="Q977" s="18">
        <f t="shared" si="217"/>
        <v>0</v>
      </c>
      <c r="R977" s="18">
        <f t="shared" si="218"/>
        <v>47</v>
      </c>
      <c r="T977" s="17" t="s">
        <v>908</v>
      </c>
      <c r="U977" s="19">
        <f t="shared" si="219"/>
        <v>0</v>
      </c>
      <c r="V977" s="19">
        <f t="shared" si="220"/>
        <v>0</v>
      </c>
      <c r="W977" s="19">
        <f t="shared" si="221"/>
        <v>0</v>
      </c>
      <c r="X977" s="38"/>
      <c r="Y977" s="17" t="s">
        <v>331</v>
      </c>
      <c r="Z977" s="19">
        <v>0</v>
      </c>
      <c r="AA977" s="19">
        <v>0</v>
      </c>
      <c r="AB977" s="19">
        <v>0</v>
      </c>
    </row>
    <row r="978" spans="1:28" x14ac:dyDescent="0.35">
      <c r="A978" s="12" t="s">
        <v>909</v>
      </c>
      <c r="B978" s="12">
        <v>114</v>
      </c>
      <c r="C978" s="12">
        <v>0</v>
      </c>
      <c r="D978" s="12">
        <f t="shared" si="222"/>
        <v>114</v>
      </c>
      <c r="E978" s="12">
        <v>118</v>
      </c>
      <c r="F978" s="12">
        <v>0</v>
      </c>
      <c r="G978" s="12">
        <f t="shared" si="223"/>
        <v>118</v>
      </c>
      <c r="H978" s="12">
        <f t="shared" si="211"/>
        <v>232</v>
      </c>
      <c r="I978" s="12">
        <f t="shared" si="212"/>
        <v>0</v>
      </c>
      <c r="J978" s="12">
        <f t="shared" si="224"/>
        <v>232</v>
      </c>
      <c r="L978" s="18" t="s">
        <v>909</v>
      </c>
      <c r="M978" s="18">
        <f t="shared" si="213"/>
        <v>114</v>
      </c>
      <c r="N978" s="18">
        <f t="shared" si="214"/>
        <v>0</v>
      </c>
      <c r="O978" s="18">
        <f t="shared" si="215"/>
        <v>114</v>
      </c>
      <c r="P978" s="18">
        <f t="shared" si="216"/>
        <v>118</v>
      </c>
      <c r="Q978" s="18">
        <f t="shared" si="217"/>
        <v>0</v>
      </c>
      <c r="R978" s="18">
        <f t="shared" si="218"/>
        <v>118</v>
      </c>
      <c r="T978" s="17" t="s">
        <v>909</v>
      </c>
      <c r="U978" s="19">
        <f t="shared" si="219"/>
        <v>0</v>
      </c>
      <c r="V978" s="19">
        <f t="shared" si="220"/>
        <v>0</v>
      </c>
      <c r="W978" s="19">
        <f t="shared" si="221"/>
        <v>0</v>
      </c>
      <c r="X978" s="38"/>
      <c r="Y978" s="17" t="s">
        <v>332</v>
      </c>
      <c r="Z978" s="19">
        <v>0</v>
      </c>
      <c r="AA978" s="19">
        <v>0</v>
      </c>
      <c r="AB978" s="19">
        <v>0</v>
      </c>
    </row>
    <row r="979" spans="1:28" x14ac:dyDescent="0.35">
      <c r="A979" s="12" t="s">
        <v>910</v>
      </c>
      <c r="B979" s="12">
        <v>66</v>
      </c>
      <c r="C979" s="12">
        <v>0</v>
      </c>
      <c r="D979" s="12">
        <f t="shared" si="222"/>
        <v>66</v>
      </c>
      <c r="E979" s="12">
        <v>65</v>
      </c>
      <c r="F979" s="12">
        <v>0</v>
      </c>
      <c r="G979" s="12">
        <f t="shared" si="223"/>
        <v>65</v>
      </c>
      <c r="H979" s="12">
        <f t="shared" si="211"/>
        <v>131</v>
      </c>
      <c r="I979" s="12">
        <f t="shared" si="212"/>
        <v>0</v>
      </c>
      <c r="J979" s="12">
        <f t="shared" si="224"/>
        <v>131</v>
      </c>
      <c r="L979" s="18" t="s">
        <v>910</v>
      </c>
      <c r="M979" s="18">
        <f t="shared" si="213"/>
        <v>66</v>
      </c>
      <c r="N979" s="18">
        <f t="shared" si="214"/>
        <v>0</v>
      </c>
      <c r="O979" s="18">
        <f t="shared" si="215"/>
        <v>66</v>
      </c>
      <c r="P979" s="18">
        <f t="shared" si="216"/>
        <v>65</v>
      </c>
      <c r="Q979" s="18">
        <f t="shared" si="217"/>
        <v>0</v>
      </c>
      <c r="R979" s="18">
        <f t="shared" si="218"/>
        <v>65</v>
      </c>
      <c r="T979" s="17" t="s">
        <v>910</v>
      </c>
      <c r="U979" s="19">
        <f t="shared" si="219"/>
        <v>0</v>
      </c>
      <c r="V979" s="19">
        <f t="shared" si="220"/>
        <v>0</v>
      </c>
      <c r="W979" s="19">
        <f t="shared" si="221"/>
        <v>0</v>
      </c>
      <c r="X979" s="38"/>
      <c r="Y979" s="17" t="s">
        <v>333</v>
      </c>
      <c r="Z979" s="19">
        <v>0</v>
      </c>
      <c r="AA979" s="19">
        <v>0</v>
      </c>
      <c r="AB979" s="19">
        <v>0</v>
      </c>
    </row>
    <row r="980" spans="1:28" x14ac:dyDescent="0.35">
      <c r="A980" s="12" t="s">
        <v>911</v>
      </c>
      <c r="B980" s="12">
        <v>5937</v>
      </c>
      <c r="C980" s="12">
        <v>45</v>
      </c>
      <c r="D980" s="12">
        <f t="shared" si="222"/>
        <v>5982</v>
      </c>
      <c r="E980" s="12">
        <v>5972</v>
      </c>
      <c r="F980" s="12">
        <v>85</v>
      </c>
      <c r="G980" s="12">
        <f t="shared" si="223"/>
        <v>6057</v>
      </c>
      <c r="H980" s="12">
        <f t="shared" si="211"/>
        <v>11909</v>
      </c>
      <c r="I980" s="12">
        <f t="shared" si="212"/>
        <v>130</v>
      </c>
      <c r="J980" s="12">
        <f t="shared" si="224"/>
        <v>12039</v>
      </c>
      <c r="L980" s="18" t="s">
        <v>911</v>
      </c>
      <c r="M980" s="18">
        <f t="shared" si="213"/>
        <v>5937</v>
      </c>
      <c r="N980" s="18">
        <f t="shared" si="214"/>
        <v>45</v>
      </c>
      <c r="O980" s="18">
        <f t="shared" si="215"/>
        <v>5982</v>
      </c>
      <c r="P980" s="18">
        <f t="shared" si="216"/>
        <v>5972</v>
      </c>
      <c r="Q980" s="18">
        <f t="shared" si="217"/>
        <v>85</v>
      </c>
      <c r="R980" s="18">
        <f t="shared" si="218"/>
        <v>6057</v>
      </c>
      <c r="T980" s="17" t="s">
        <v>911</v>
      </c>
      <c r="U980" s="19">
        <f t="shared" si="219"/>
        <v>7.5225677031093277</v>
      </c>
      <c r="V980" s="19">
        <f t="shared" si="220"/>
        <v>14.033349843156678</v>
      </c>
      <c r="W980" s="19">
        <f t="shared" si="221"/>
        <v>10.798239056400034</v>
      </c>
      <c r="X980" s="38"/>
      <c r="Y980" s="17" t="s">
        <v>334</v>
      </c>
      <c r="Z980" s="19">
        <v>0</v>
      </c>
      <c r="AA980" s="19">
        <v>0</v>
      </c>
      <c r="AB980" s="19">
        <v>0</v>
      </c>
    </row>
    <row r="981" spans="1:28" x14ac:dyDescent="0.35">
      <c r="A981" s="12" t="s">
        <v>912</v>
      </c>
      <c r="B981" s="12">
        <v>285</v>
      </c>
      <c r="C981" s="12">
        <v>0</v>
      </c>
      <c r="D981" s="12">
        <f t="shared" si="222"/>
        <v>285</v>
      </c>
      <c r="E981" s="12">
        <v>287</v>
      </c>
      <c r="F981" s="12">
        <v>0</v>
      </c>
      <c r="G981" s="12">
        <f t="shared" si="223"/>
        <v>287</v>
      </c>
      <c r="H981" s="12">
        <f t="shared" si="211"/>
        <v>572</v>
      </c>
      <c r="I981" s="12">
        <f t="shared" si="212"/>
        <v>0</v>
      </c>
      <c r="J981" s="12">
        <f t="shared" si="224"/>
        <v>572</v>
      </c>
      <c r="L981" s="18" t="s">
        <v>912</v>
      </c>
      <c r="M981" s="18">
        <f t="shared" si="213"/>
        <v>285</v>
      </c>
      <c r="N981" s="18">
        <f t="shared" si="214"/>
        <v>0</v>
      </c>
      <c r="O981" s="18">
        <f t="shared" si="215"/>
        <v>285</v>
      </c>
      <c r="P981" s="18">
        <f t="shared" si="216"/>
        <v>287</v>
      </c>
      <c r="Q981" s="18">
        <f t="shared" si="217"/>
        <v>0</v>
      </c>
      <c r="R981" s="18">
        <f t="shared" si="218"/>
        <v>287</v>
      </c>
      <c r="T981" s="17" t="s">
        <v>912</v>
      </c>
      <c r="U981" s="19">
        <f t="shared" si="219"/>
        <v>0</v>
      </c>
      <c r="V981" s="19">
        <f t="shared" si="220"/>
        <v>0</v>
      </c>
      <c r="W981" s="19">
        <f t="shared" si="221"/>
        <v>0</v>
      </c>
      <c r="X981" s="38"/>
      <c r="Y981" s="17" t="s">
        <v>338</v>
      </c>
      <c r="Z981" s="19">
        <v>0</v>
      </c>
      <c r="AA981" s="19">
        <v>0</v>
      </c>
      <c r="AB981" s="19">
        <v>0</v>
      </c>
    </row>
    <row r="982" spans="1:28" x14ac:dyDescent="0.35">
      <c r="A982" s="12" t="s">
        <v>913</v>
      </c>
      <c r="B982" s="12">
        <v>441</v>
      </c>
      <c r="C982" s="12">
        <v>0</v>
      </c>
      <c r="D982" s="12">
        <f t="shared" si="222"/>
        <v>441</v>
      </c>
      <c r="E982" s="12">
        <v>443</v>
      </c>
      <c r="F982" s="12">
        <v>14</v>
      </c>
      <c r="G982" s="12">
        <f t="shared" si="223"/>
        <v>457</v>
      </c>
      <c r="H982" s="12">
        <f t="shared" si="211"/>
        <v>884</v>
      </c>
      <c r="I982" s="12">
        <f t="shared" si="212"/>
        <v>14</v>
      </c>
      <c r="J982" s="12">
        <f t="shared" si="224"/>
        <v>898</v>
      </c>
      <c r="L982" s="18" t="s">
        <v>913</v>
      </c>
      <c r="M982" s="18">
        <f t="shared" si="213"/>
        <v>441</v>
      </c>
      <c r="N982" s="18">
        <f t="shared" si="214"/>
        <v>0</v>
      </c>
      <c r="O982" s="18">
        <f t="shared" si="215"/>
        <v>441</v>
      </c>
      <c r="P982" s="18">
        <f t="shared" si="216"/>
        <v>443</v>
      </c>
      <c r="Q982" s="18">
        <f t="shared" si="217"/>
        <v>14</v>
      </c>
      <c r="R982" s="18">
        <f t="shared" si="218"/>
        <v>457</v>
      </c>
      <c r="T982" s="17" t="s">
        <v>913</v>
      </c>
      <c r="U982" s="19">
        <f t="shared" si="219"/>
        <v>0</v>
      </c>
      <c r="V982" s="19">
        <f t="shared" si="220"/>
        <v>30.634573304157549</v>
      </c>
      <c r="W982" s="19">
        <f t="shared" si="221"/>
        <v>15.590200445434299</v>
      </c>
      <c r="X982" s="38"/>
      <c r="Y982" s="17" t="s">
        <v>339</v>
      </c>
      <c r="Z982" s="19">
        <v>0</v>
      </c>
      <c r="AA982" s="19">
        <v>0</v>
      </c>
      <c r="AB982" s="19">
        <v>0</v>
      </c>
    </row>
    <row r="983" spans="1:28" x14ac:dyDescent="0.35">
      <c r="A983" s="12" t="s">
        <v>914</v>
      </c>
      <c r="B983" s="12">
        <v>76</v>
      </c>
      <c r="C983" s="12">
        <v>0</v>
      </c>
      <c r="D983" s="12">
        <f t="shared" si="222"/>
        <v>76</v>
      </c>
      <c r="E983" s="12">
        <v>74</v>
      </c>
      <c r="F983" s="12">
        <v>0</v>
      </c>
      <c r="G983" s="12">
        <f t="shared" si="223"/>
        <v>74</v>
      </c>
      <c r="H983" s="12">
        <f t="shared" si="211"/>
        <v>150</v>
      </c>
      <c r="I983" s="12">
        <f t="shared" si="212"/>
        <v>0</v>
      </c>
      <c r="J983" s="12">
        <f t="shared" si="224"/>
        <v>150</v>
      </c>
      <c r="L983" s="18" t="s">
        <v>914</v>
      </c>
      <c r="M983" s="18">
        <f t="shared" si="213"/>
        <v>76</v>
      </c>
      <c r="N983" s="18">
        <f t="shared" si="214"/>
        <v>0</v>
      </c>
      <c r="O983" s="18">
        <f t="shared" si="215"/>
        <v>76</v>
      </c>
      <c r="P983" s="18">
        <f t="shared" si="216"/>
        <v>74</v>
      </c>
      <c r="Q983" s="18">
        <f t="shared" si="217"/>
        <v>0</v>
      </c>
      <c r="R983" s="18">
        <f t="shared" si="218"/>
        <v>74</v>
      </c>
      <c r="T983" s="17" t="s">
        <v>914</v>
      </c>
      <c r="U983" s="19">
        <f t="shared" si="219"/>
        <v>0</v>
      </c>
      <c r="V983" s="19">
        <f t="shared" si="220"/>
        <v>0</v>
      </c>
      <c r="W983" s="19">
        <f t="shared" si="221"/>
        <v>0</v>
      </c>
      <c r="X983" s="38"/>
      <c r="Y983" s="17" t="s">
        <v>340</v>
      </c>
      <c r="Z983" s="19">
        <v>0</v>
      </c>
      <c r="AA983" s="19">
        <v>0</v>
      </c>
      <c r="AB983" s="19">
        <v>0</v>
      </c>
    </row>
    <row r="984" spans="1:28" x14ac:dyDescent="0.35">
      <c r="A984" s="12" t="s">
        <v>915</v>
      </c>
      <c r="B984" s="12">
        <v>171</v>
      </c>
      <c r="C984" s="12">
        <v>6</v>
      </c>
      <c r="D984" s="12">
        <f t="shared" si="222"/>
        <v>177</v>
      </c>
      <c r="E984" s="12">
        <v>172</v>
      </c>
      <c r="F984" s="12">
        <v>7</v>
      </c>
      <c r="G984" s="12">
        <f t="shared" si="223"/>
        <v>179</v>
      </c>
      <c r="H984" s="12">
        <f t="shared" si="211"/>
        <v>343</v>
      </c>
      <c r="I984" s="12">
        <f t="shared" si="212"/>
        <v>13</v>
      </c>
      <c r="J984" s="12">
        <f t="shared" si="224"/>
        <v>356</v>
      </c>
      <c r="L984" s="18" t="s">
        <v>915</v>
      </c>
      <c r="M984" s="18">
        <f t="shared" si="213"/>
        <v>171</v>
      </c>
      <c r="N984" s="18">
        <f t="shared" si="214"/>
        <v>6</v>
      </c>
      <c r="O984" s="18">
        <f t="shared" si="215"/>
        <v>177</v>
      </c>
      <c r="P984" s="18">
        <f t="shared" si="216"/>
        <v>172</v>
      </c>
      <c r="Q984" s="18">
        <f t="shared" si="217"/>
        <v>7</v>
      </c>
      <c r="R984" s="18">
        <f t="shared" si="218"/>
        <v>179</v>
      </c>
      <c r="T984" s="17" t="s">
        <v>915</v>
      </c>
      <c r="U984" s="19">
        <f t="shared" si="219"/>
        <v>33.898305084745765</v>
      </c>
      <c r="V984" s="19">
        <f t="shared" si="220"/>
        <v>39.106145251396647</v>
      </c>
      <c r="W984" s="19">
        <f t="shared" si="221"/>
        <v>36.516853932584269</v>
      </c>
      <c r="X984" s="38"/>
      <c r="Y984" s="17" t="s">
        <v>347</v>
      </c>
      <c r="Z984" s="19">
        <v>0</v>
      </c>
      <c r="AA984" s="19">
        <v>0</v>
      </c>
      <c r="AB984" s="19">
        <v>0</v>
      </c>
    </row>
    <row r="985" spans="1:28" x14ac:dyDescent="0.35">
      <c r="A985" s="12" t="s">
        <v>916</v>
      </c>
      <c r="B985" s="12">
        <v>329</v>
      </c>
      <c r="C985" s="12">
        <v>3</v>
      </c>
      <c r="D985" s="12">
        <f t="shared" si="222"/>
        <v>332</v>
      </c>
      <c r="E985" s="12">
        <v>330</v>
      </c>
      <c r="F985" s="12">
        <v>0</v>
      </c>
      <c r="G985" s="12">
        <f t="shared" si="223"/>
        <v>330</v>
      </c>
      <c r="H985" s="12">
        <f t="shared" si="211"/>
        <v>659</v>
      </c>
      <c r="I985" s="12">
        <f t="shared" si="212"/>
        <v>3</v>
      </c>
      <c r="J985" s="12">
        <f t="shared" si="224"/>
        <v>662</v>
      </c>
      <c r="L985" s="18" t="s">
        <v>916</v>
      </c>
      <c r="M985" s="18">
        <f t="shared" si="213"/>
        <v>329</v>
      </c>
      <c r="N985" s="18">
        <f t="shared" si="214"/>
        <v>3</v>
      </c>
      <c r="O985" s="18">
        <f t="shared" si="215"/>
        <v>332</v>
      </c>
      <c r="P985" s="18">
        <f t="shared" si="216"/>
        <v>330</v>
      </c>
      <c r="Q985" s="18">
        <f t="shared" si="217"/>
        <v>0</v>
      </c>
      <c r="R985" s="18">
        <f t="shared" si="218"/>
        <v>330</v>
      </c>
      <c r="T985" s="17" t="s">
        <v>916</v>
      </c>
      <c r="U985" s="19">
        <f t="shared" si="219"/>
        <v>9.0361445783132535</v>
      </c>
      <c r="V985" s="19">
        <f t="shared" si="220"/>
        <v>0</v>
      </c>
      <c r="W985" s="19">
        <f t="shared" si="221"/>
        <v>4.5317220543806647</v>
      </c>
      <c r="X985" s="38"/>
      <c r="Y985" s="17" t="s">
        <v>360</v>
      </c>
      <c r="Z985" s="19">
        <v>0</v>
      </c>
      <c r="AA985" s="19">
        <v>0</v>
      </c>
      <c r="AB985" s="19">
        <v>0</v>
      </c>
    </row>
    <row r="986" spans="1:28" x14ac:dyDescent="0.35">
      <c r="A986" s="12" t="s">
        <v>917</v>
      </c>
      <c r="B986" s="12">
        <v>76</v>
      </c>
      <c r="C986" s="12">
        <v>0</v>
      </c>
      <c r="D986" s="12">
        <f t="shared" si="222"/>
        <v>76</v>
      </c>
      <c r="E986" s="12">
        <v>78</v>
      </c>
      <c r="F986" s="12">
        <v>3</v>
      </c>
      <c r="G986" s="12">
        <f t="shared" si="223"/>
        <v>81</v>
      </c>
      <c r="H986" s="12">
        <f t="shared" si="211"/>
        <v>154</v>
      </c>
      <c r="I986" s="12">
        <f t="shared" si="212"/>
        <v>3</v>
      </c>
      <c r="J986" s="12">
        <f t="shared" si="224"/>
        <v>157</v>
      </c>
      <c r="L986" s="18" t="s">
        <v>917</v>
      </c>
      <c r="M986" s="18">
        <f t="shared" si="213"/>
        <v>76</v>
      </c>
      <c r="N986" s="18">
        <f t="shared" si="214"/>
        <v>0</v>
      </c>
      <c r="O986" s="18">
        <f t="shared" si="215"/>
        <v>76</v>
      </c>
      <c r="P986" s="18">
        <f t="shared" si="216"/>
        <v>78</v>
      </c>
      <c r="Q986" s="18">
        <f t="shared" si="217"/>
        <v>3</v>
      </c>
      <c r="R986" s="18">
        <f t="shared" si="218"/>
        <v>81</v>
      </c>
      <c r="T986" s="17" t="s">
        <v>917</v>
      </c>
      <c r="U986" s="19">
        <f t="shared" si="219"/>
        <v>0</v>
      </c>
      <c r="V986" s="19">
        <f t="shared" si="220"/>
        <v>37.037037037037038</v>
      </c>
      <c r="W986" s="19">
        <f t="shared" si="221"/>
        <v>19.108280254777068</v>
      </c>
      <c r="X986" s="38"/>
      <c r="Y986" s="17" t="s">
        <v>361</v>
      </c>
      <c r="Z986" s="19">
        <v>0</v>
      </c>
      <c r="AA986" s="19">
        <v>0</v>
      </c>
      <c r="AB986" s="19">
        <v>0</v>
      </c>
    </row>
    <row r="987" spans="1:28" x14ac:dyDescent="0.35">
      <c r="A987" s="12" t="s">
        <v>1321</v>
      </c>
      <c r="B987" s="12">
        <v>127</v>
      </c>
      <c r="C987" s="12">
        <v>0</v>
      </c>
      <c r="D987" s="12">
        <f t="shared" si="222"/>
        <v>127</v>
      </c>
      <c r="E987" s="12">
        <v>128</v>
      </c>
      <c r="F987" s="12">
        <v>0</v>
      </c>
      <c r="G987" s="12">
        <f t="shared" si="223"/>
        <v>128</v>
      </c>
      <c r="H987" s="12">
        <f t="shared" si="211"/>
        <v>255</v>
      </c>
      <c r="I987" s="12">
        <f t="shared" si="212"/>
        <v>0</v>
      </c>
      <c r="J987" s="12">
        <f t="shared" si="224"/>
        <v>255</v>
      </c>
      <c r="L987" s="18" t="s">
        <v>1321</v>
      </c>
      <c r="M987" s="18">
        <f t="shared" si="213"/>
        <v>127</v>
      </c>
      <c r="N987" s="18">
        <f t="shared" si="214"/>
        <v>0</v>
      </c>
      <c r="O987" s="18">
        <f t="shared" si="215"/>
        <v>127</v>
      </c>
      <c r="P987" s="18">
        <f t="shared" si="216"/>
        <v>128</v>
      </c>
      <c r="Q987" s="18">
        <f t="shared" si="217"/>
        <v>0</v>
      </c>
      <c r="R987" s="18">
        <f t="shared" si="218"/>
        <v>128</v>
      </c>
      <c r="T987" s="17" t="s">
        <v>1321</v>
      </c>
      <c r="U987" s="19">
        <f t="shared" si="219"/>
        <v>0</v>
      </c>
      <c r="V987" s="19">
        <f t="shared" si="220"/>
        <v>0</v>
      </c>
      <c r="W987" s="19">
        <f t="shared" si="221"/>
        <v>0</v>
      </c>
      <c r="X987" s="38"/>
      <c r="Y987" s="17" t="s">
        <v>1201</v>
      </c>
      <c r="Z987" s="19">
        <v>0</v>
      </c>
      <c r="AA987" s="19">
        <v>0</v>
      </c>
      <c r="AB987" s="19">
        <v>0</v>
      </c>
    </row>
    <row r="988" spans="1:28" x14ac:dyDescent="0.35">
      <c r="A988" s="12" t="s">
        <v>918</v>
      </c>
      <c r="B988" s="12">
        <v>61</v>
      </c>
      <c r="C988" s="12">
        <v>0</v>
      </c>
      <c r="D988" s="12">
        <f t="shared" si="222"/>
        <v>61</v>
      </c>
      <c r="E988" s="12">
        <v>60</v>
      </c>
      <c r="F988" s="12">
        <v>4</v>
      </c>
      <c r="G988" s="12">
        <f t="shared" si="223"/>
        <v>64</v>
      </c>
      <c r="H988" s="12">
        <f t="shared" si="211"/>
        <v>121</v>
      </c>
      <c r="I988" s="12">
        <f t="shared" si="212"/>
        <v>4</v>
      </c>
      <c r="J988" s="12">
        <f t="shared" si="224"/>
        <v>125</v>
      </c>
      <c r="L988" s="18" t="s">
        <v>918</v>
      </c>
      <c r="M988" s="18">
        <f t="shared" si="213"/>
        <v>61</v>
      </c>
      <c r="N988" s="18">
        <f t="shared" si="214"/>
        <v>0</v>
      </c>
      <c r="O988" s="18">
        <f t="shared" si="215"/>
        <v>61</v>
      </c>
      <c r="P988" s="18">
        <f t="shared" si="216"/>
        <v>60</v>
      </c>
      <c r="Q988" s="18">
        <f t="shared" si="217"/>
        <v>4</v>
      </c>
      <c r="R988" s="18">
        <f t="shared" si="218"/>
        <v>64</v>
      </c>
      <c r="T988" s="17" t="s">
        <v>918</v>
      </c>
      <c r="U988" s="19">
        <f t="shared" si="219"/>
        <v>0</v>
      </c>
      <c r="V988" s="19">
        <f t="shared" si="220"/>
        <v>62.5</v>
      </c>
      <c r="W988" s="19">
        <f t="shared" si="221"/>
        <v>32</v>
      </c>
      <c r="X988" s="38"/>
      <c r="Y988" s="17" t="s">
        <v>362</v>
      </c>
      <c r="Z988" s="19">
        <v>0</v>
      </c>
      <c r="AA988" s="19">
        <v>0</v>
      </c>
      <c r="AB988" s="19">
        <v>0</v>
      </c>
    </row>
    <row r="989" spans="1:28" x14ac:dyDescent="0.35">
      <c r="A989" s="12" t="s">
        <v>919</v>
      </c>
      <c r="B989" s="12">
        <v>103</v>
      </c>
      <c r="C989" s="12">
        <v>0</v>
      </c>
      <c r="D989" s="12">
        <f t="shared" si="222"/>
        <v>103</v>
      </c>
      <c r="E989" s="12">
        <v>100</v>
      </c>
      <c r="F989" s="12">
        <v>4</v>
      </c>
      <c r="G989" s="12">
        <f t="shared" si="223"/>
        <v>104</v>
      </c>
      <c r="H989" s="12">
        <f t="shared" si="211"/>
        <v>203</v>
      </c>
      <c r="I989" s="12">
        <f t="shared" si="212"/>
        <v>4</v>
      </c>
      <c r="J989" s="12">
        <f t="shared" si="224"/>
        <v>207</v>
      </c>
      <c r="L989" s="18" t="s">
        <v>919</v>
      </c>
      <c r="M989" s="18">
        <f t="shared" si="213"/>
        <v>103</v>
      </c>
      <c r="N989" s="18">
        <f t="shared" si="214"/>
        <v>0</v>
      </c>
      <c r="O989" s="18">
        <f t="shared" si="215"/>
        <v>103</v>
      </c>
      <c r="P989" s="18">
        <f t="shared" si="216"/>
        <v>100</v>
      </c>
      <c r="Q989" s="18">
        <f t="shared" si="217"/>
        <v>4</v>
      </c>
      <c r="R989" s="18">
        <f t="shared" si="218"/>
        <v>104</v>
      </c>
      <c r="T989" s="17" t="s">
        <v>919</v>
      </c>
      <c r="U989" s="19">
        <f t="shared" si="219"/>
        <v>0</v>
      </c>
      <c r="V989" s="19">
        <f t="shared" si="220"/>
        <v>38.461538461538467</v>
      </c>
      <c r="W989" s="19">
        <f t="shared" si="221"/>
        <v>19.323671497584542</v>
      </c>
      <c r="X989" s="38"/>
      <c r="Y989" s="17" t="s">
        <v>368</v>
      </c>
      <c r="Z989" s="19">
        <v>0</v>
      </c>
      <c r="AA989" s="19">
        <v>0</v>
      </c>
      <c r="AB989" s="19">
        <v>0</v>
      </c>
    </row>
    <row r="990" spans="1:28" x14ac:dyDescent="0.35">
      <c r="A990" s="12" t="s">
        <v>1322</v>
      </c>
      <c r="B990" s="12">
        <v>1790</v>
      </c>
      <c r="C990" s="12">
        <v>6</v>
      </c>
      <c r="D990" s="12">
        <f t="shared" si="222"/>
        <v>1796</v>
      </c>
      <c r="E990" s="12">
        <v>1784</v>
      </c>
      <c r="F990" s="12">
        <v>26</v>
      </c>
      <c r="G990" s="12">
        <f t="shared" si="223"/>
        <v>1810</v>
      </c>
      <c r="H990" s="12">
        <f t="shared" si="211"/>
        <v>3574</v>
      </c>
      <c r="I990" s="12">
        <f t="shared" si="212"/>
        <v>32</v>
      </c>
      <c r="J990" s="12">
        <f t="shared" si="224"/>
        <v>3606</v>
      </c>
      <c r="L990" s="18" t="s">
        <v>1322</v>
      </c>
      <c r="M990" s="18">
        <f t="shared" si="213"/>
        <v>1790</v>
      </c>
      <c r="N990" s="18">
        <f t="shared" si="214"/>
        <v>6</v>
      </c>
      <c r="O990" s="18">
        <f t="shared" si="215"/>
        <v>1796</v>
      </c>
      <c r="P990" s="18">
        <f t="shared" si="216"/>
        <v>1784</v>
      </c>
      <c r="Q990" s="18">
        <f t="shared" si="217"/>
        <v>26</v>
      </c>
      <c r="R990" s="18">
        <f t="shared" si="218"/>
        <v>1810</v>
      </c>
      <c r="T990" s="17" t="s">
        <v>1322</v>
      </c>
      <c r="U990" s="19">
        <f t="shared" si="219"/>
        <v>3.3407572383073498</v>
      </c>
      <c r="V990" s="19">
        <f t="shared" si="220"/>
        <v>14.3646408839779</v>
      </c>
      <c r="W990" s="19">
        <f t="shared" si="221"/>
        <v>8.8740987243483094</v>
      </c>
      <c r="X990" s="38"/>
      <c r="Y990" s="17" t="s">
        <v>369</v>
      </c>
      <c r="Z990" s="19">
        <v>0</v>
      </c>
      <c r="AA990" s="19">
        <v>0</v>
      </c>
      <c r="AB990" s="19">
        <v>0</v>
      </c>
    </row>
    <row r="991" spans="1:28" x14ac:dyDescent="0.35">
      <c r="A991" s="12" t="s">
        <v>920</v>
      </c>
      <c r="B991" s="12">
        <v>55</v>
      </c>
      <c r="C991" s="12">
        <v>3</v>
      </c>
      <c r="D991" s="12">
        <f t="shared" si="222"/>
        <v>58</v>
      </c>
      <c r="E991" s="12">
        <v>60</v>
      </c>
      <c r="F991" s="12">
        <v>0</v>
      </c>
      <c r="G991" s="12">
        <f t="shared" si="223"/>
        <v>60</v>
      </c>
      <c r="H991" s="12">
        <f t="shared" si="211"/>
        <v>115</v>
      </c>
      <c r="I991" s="12">
        <f t="shared" si="212"/>
        <v>3</v>
      </c>
      <c r="J991" s="12">
        <f t="shared" si="224"/>
        <v>118</v>
      </c>
      <c r="L991" s="18" t="s">
        <v>920</v>
      </c>
      <c r="M991" s="18">
        <f t="shared" si="213"/>
        <v>55</v>
      </c>
      <c r="N991" s="18">
        <f t="shared" si="214"/>
        <v>3</v>
      </c>
      <c r="O991" s="18">
        <f t="shared" si="215"/>
        <v>58</v>
      </c>
      <c r="P991" s="18">
        <f t="shared" si="216"/>
        <v>60</v>
      </c>
      <c r="Q991" s="18">
        <f t="shared" si="217"/>
        <v>0</v>
      </c>
      <c r="R991" s="18">
        <f t="shared" si="218"/>
        <v>60</v>
      </c>
      <c r="T991" s="17" t="s">
        <v>920</v>
      </c>
      <c r="U991" s="19">
        <f t="shared" si="219"/>
        <v>51.724137931034484</v>
      </c>
      <c r="V991" s="19">
        <f t="shared" si="220"/>
        <v>0</v>
      </c>
      <c r="W991" s="19">
        <f t="shared" si="221"/>
        <v>25.423728813559325</v>
      </c>
      <c r="X991" s="38"/>
      <c r="Y991" s="17" t="s">
        <v>374</v>
      </c>
      <c r="Z991" s="19">
        <v>0</v>
      </c>
      <c r="AA991" s="19">
        <v>0</v>
      </c>
      <c r="AB991" s="19">
        <v>0</v>
      </c>
    </row>
    <row r="992" spans="1:28" x14ac:dyDescent="0.35">
      <c r="A992" s="12" t="s">
        <v>921</v>
      </c>
      <c r="B992" s="12">
        <v>68</v>
      </c>
      <c r="C992" s="12">
        <v>0</v>
      </c>
      <c r="D992" s="12">
        <f t="shared" si="222"/>
        <v>68</v>
      </c>
      <c r="E992" s="12">
        <v>72</v>
      </c>
      <c r="F992" s="12">
        <v>6</v>
      </c>
      <c r="G992" s="12">
        <f t="shared" si="223"/>
        <v>78</v>
      </c>
      <c r="H992" s="12">
        <f t="shared" si="211"/>
        <v>140</v>
      </c>
      <c r="I992" s="12">
        <f t="shared" si="212"/>
        <v>6</v>
      </c>
      <c r="J992" s="12">
        <f t="shared" si="224"/>
        <v>146</v>
      </c>
      <c r="L992" s="18" t="s">
        <v>921</v>
      </c>
      <c r="M992" s="18">
        <f t="shared" si="213"/>
        <v>68</v>
      </c>
      <c r="N992" s="18">
        <f t="shared" si="214"/>
        <v>0</v>
      </c>
      <c r="O992" s="18">
        <f t="shared" si="215"/>
        <v>68</v>
      </c>
      <c r="P992" s="18">
        <f t="shared" si="216"/>
        <v>72</v>
      </c>
      <c r="Q992" s="18">
        <f t="shared" si="217"/>
        <v>6</v>
      </c>
      <c r="R992" s="18">
        <f t="shared" si="218"/>
        <v>78</v>
      </c>
      <c r="T992" s="17" t="s">
        <v>921</v>
      </c>
      <c r="U992" s="19">
        <f t="shared" si="219"/>
        <v>0</v>
      </c>
      <c r="V992" s="19">
        <f t="shared" si="220"/>
        <v>76.923076923076934</v>
      </c>
      <c r="W992" s="19">
        <f t="shared" si="221"/>
        <v>41.095890410958901</v>
      </c>
      <c r="X992" s="38"/>
      <c r="Y992" s="17" t="s">
        <v>378</v>
      </c>
      <c r="Z992" s="19">
        <v>0</v>
      </c>
      <c r="AA992" s="19">
        <v>0</v>
      </c>
      <c r="AB992" s="19">
        <v>0</v>
      </c>
    </row>
    <row r="993" spans="1:28" x14ac:dyDescent="0.35">
      <c r="A993" s="12" t="s">
        <v>922</v>
      </c>
      <c r="B993" s="12">
        <v>91</v>
      </c>
      <c r="C993" s="12">
        <v>0</v>
      </c>
      <c r="D993" s="12">
        <f t="shared" si="222"/>
        <v>91</v>
      </c>
      <c r="E993" s="12">
        <v>94</v>
      </c>
      <c r="F993" s="12">
        <v>0</v>
      </c>
      <c r="G993" s="12">
        <f t="shared" si="223"/>
        <v>94</v>
      </c>
      <c r="H993" s="12">
        <f t="shared" ref="H993:H1056" si="225">SUM(B993,E993)</f>
        <v>185</v>
      </c>
      <c r="I993" s="12">
        <f t="shared" ref="I993:I1056" si="226">SUM(C993,F993)</f>
        <v>0</v>
      </c>
      <c r="J993" s="12">
        <f t="shared" si="224"/>
        <v>185</v>
      </c>
      <c r="L993" s="18" t="s">
        <v>922</v>
      </c>
      <c r="M993" s="18">
        <f t="shared" si="213"/>
        <v>91</v>
      </c>
      <c r="N993" s="18">
        <f t="shared" si="214"/>
        <v>0</v>
      </c>
      <c r="O993" s="18">
        <f t="shared" si="215"/>
        <v>91</v>
      </c>
      <c r="P993" s="18">
        <f t="shared" si="216"/>
        <v>94</v>
      </c>
      <c r="Q993" s="18">
        <f t="shared" si="217"/>
        <v>0</v>
      </c>
      <c r="R993" s="18">
        <f t="shared" si="218"/>
        <v>94</v>
      </c>
      <c r="T993" s="17" t="s">
        <v>922</v>
      </c>
      <c r="U993" s="19">
        <f t="shared" si="219"/>
        <v>0</v>
      </c>
      <c r="V993" s="19">
        <f t="shared" si="220"/>
        <v>0</v>
      </c>
      <c r="W993" s="19">
        <f t="shared" si="221"/>
        <v>0</v>
      </c>
      <c r="X993" s="38"/>
      <c r="Y993" s="17" t="s">
        <v>383</v>
      </c>
      <c r="Z993" s="19">
        <v>0</v>
      </c>
      <c r="AA993" s="19">
        <v>0</v>
      </c>
      <c r="AB993" s="19">
        <v>0</v>
      </c>
    </row>
    <row r="994" spans="1:28" x14ac:dyDescent="0.35">
      <c r="A994" s="12" t="s">
        <v>923</v>
      </c>
      <c r="B994" s="12">
        <v>435</v>
      </c>
      <c r="C994" s="12">
        <v>12</v>
      </c>
      <c r="D994" s="12">
        <f t="shared" si="222"/>
        <v>447</v>
      </c>
      <c r="E994" s="12">
        <v>435</v>
      </c>
      <c r="F994" s="12">
        <v>3</v>
      </c>
      <c r="G994" s="12">
        <f t="shared" si="223"/>
        <v>438</v>
      </c>
      <c r="H994" s="12">
        <f t="shared" si="225"/>
        <v>870</v>
      </c>
      <c r="I994" s="12">
        <f t="shared" si="226"/>
        <v>15</v>
      </c>
      <c r="J994" s="12">
        <f t="shared" si="224"/>
        <v>885</v>
      </c>
      <c r="L994" s="18" t="s">
        <v>923</v>
      </c>
      <c r="M994" s="18">
        <f t="shared" ref="M994:M1057" si="227">B994</f>
        <v>435</v>
      </c>
      <c r="N994" s="18">
        <f t="shared" ref="N994:N1057" si="228">C994</f>
        <v>12</v>
      </c>
      <c r="O994" s="18">
        <f t="shared" ref="O994:O1057" si="229">D994</f>
        <v>447</v>
      </c>
      <c r="P994" s="18">
        <f t="shared" ref="P994:P1057" si="230">E994</f>
        <v>435</v>
      </c>
      <c r="Q994" s="18">
        <f t="shared" ref="Q994:Q1057" si="231">F994</f>
        <v>3</v>
      </c>
      <c r="R994" s="18">
        <f t="shared" ref="R994:R1057" si="232">G994</f>
        <v>438</v>
      </c>
      <c r="T994" s="17" t="s">
        <v>923</v>
      </c>
      <c r="U994" s="19">
        <f t="shared" si="219"/>
        <v>26.845637583892618</v>
      </c>
      <c r="V994" s="19">
        <f t="shared" si="220"/>
        <v>6.8493150684931505</v>
      </c>
      <c r="W994" s="19">
        <f t="shared" si="221"/>
        <v>16.949152542372882</v>
      </c>
      <c r="X994" s="38"/>
      <c r="Y994" s="17" t="s">
        <v>385</v>
      </c>
      <c r="Z994" s="19">
        <v>0</v>
      </c>
      <c r="AA994" s="19">
        <v>0</v>
      </c>
      <c r="AB994" s="19">
        <v>0</v>
      </c>
    </row>
    <row r="995" spans="1:28" x14ac:dyDescent="0.35">
      <c r="A995" s="12" t="s">
        <v>924</v>
      </c>
      <c r="B995" s="12">
        <v>280</v>
      </c>
      <c r="C995" s="12">
        <v>6</v>
      </c>
      <c r="D995" s="12">
        <f t="shared" si="222"/>
        <v>286</v>
      </c>
      <c r="E995" s="12">
        <v>280</v>
      </c>
      <c r="F995" s="12">
        <v>8</v>
      </c>
      <c r="G995" s="12">
        <f t="shared" si="223"/>
        <v>288</v>
      </c>
      <c r="H995" s="12">
        <f t="shared" si="225"/>
        <v>560</v>
      </c>
      <c r="I995" s="12">
        <f t="shared" si="226"/>
        <v>14</v>
      </c>
      <c r="J995" s="12">
        <f t="shared" si="224"/>
        <v>574</v>
      </c>
      <c r="L995" s="18" t="s">
        <v>924</v>
      </c>
      <c r="M995" s="18">
        <f t="shared" si="227"/>
        <v>280</v>
      </c>
      <c r="N995" s="18">
        <f t="shared" si="228"/>
        <v>6</v>
      </c>
      <c r="O995" s="18">
        <f t="shared" si="229"/>
        <v>286</v>
      </c>
      <c r="P995" s="18">
        <f t="shared" si="230"/>
        <v>280</v>
      </c>
      <c r="Q995" s="18">
        <f t="shared" si="231"/>
        <v>8</v>
      </c>
      <c r="R995" s="18">
        <f t="shared" si="232"/>
        <v>288</v>
      </c>
      <c r="T995" s="17" t="s">
        <v>924</v>
      </c>
      <c r="U995" s="19">
        <f t="shared" si="219"/>
        <v>20.97902097902098</v>
      </c>
      <c r="V995" s="19">
        <f t="shared" si="220"/>
        <v>27.777777777777775</v>
      </c>
      <c r="W995" s="19">
        <f t="shared" si="221"/>
        <v>24.390243902439025</v>
      </c>
      <c r="X995" s="38"/>
      <c r="Y995" s="17" t="s">
        <v>390</v>
      </c>
      <c r="Z995" s="19">
        <v>0</v>
      </c>
      <c r="AA995" s="19">
        <v>0</v>
      </c>
      <c r="AB995" s="19">
        <v>0</v>
      </c>
    </row>
    <row r="996" spans="1:28" x14ac:dyDescent="0.35">
      <c r="A996" s="12" t="s">
        <v>925</v>
      </c>
      <c r="B996" s="12">
        <v>177</v>
      </c>
      <c r="C996" s="12">
        <v>0</v>
      </c>
      <c r="D996" s="12">
        <f t="shared" si="222"/>
        <v>177</v>
      </c>
      <c r="E996" s="12">
        <v>181</v>
      </c>
      <c r="F996" s="12">
        <v>11</v>
      </c>
      <c r="G996" s="12">
        <f t="shared" si="223"/>
        <v>192</v>
      </c>
      <c r="H996" s="12">
        <f t="shared" si="225"/>
        <v>358</v>
      </c>
      <c r="I996" s="12">
        <f t="shared" si="226"/>
        <v>11</v>
      </c>
      <c r="J996" s="12">
        <f t="shared" si="224"/>
        <v>369</v>
      </c>
      <c r="L996" s="18" t="s">
        <v>925</v>
      </c>
      <c r="M996" s="18">
        <f t="shared" si="227"/>
        <v>177</v>
      </c>
      <c r="N996" s="18">
        <f t="shared" si="228"/>
        <v>0</v>
      </c>
      <c r="O996" s="18">
        <f t="shared" si="229"/>
        <v>177</v>
      </c>
      <c r="P996" s="18">
        <f t="shared" si="230"/>
        <v>181</v>
      </c>
      <c r="Q996" s="18">
        <f t="shared" si="231"/>
        <v>11</v>
      </c>
      <c r="R996" s="18">
        <f t="shared" si="232"/>
        <v>192</v>
      </c>
      <c r="T996" s="17" t="s">
        <v>925</v>
      </c>
      <c r="U996" s="19">
        <f t="shared" si="219"/>
        <v>0</v>
      </c>
      <c r="V996" s="19">
        <f t="shared" si="220"/>
        <v>57.291666666666664</v>
      </c>
      <c r="W996" s="19">
        <f t="shared" si="221"/>
        <v>29.810298102981029</v>
      </c>
      <c r="X996" s="38"/>
      <c r="Y996" s="17" t="s">
        <v>397</v>
      </c>
      <c r="Z996" s="19">
        <v>0</v>
      </c>
      <c r="AA996" s="19">
        <v>0</v>
      </c>
      <c r="AB996" s="19">
        <v>0</v>
      </c>
    </row>
    <row r="997" spans="1:28" x14ac:dyDescent="0.35">
      <c r="A997" s="12" t="s">
        <v>1323</v>
      </c>
      <c r="B997" s="12">
        <v>563</v>
      </c>
      <c r="C997" s="12">
        <v>16</v>
      </c>
      <c r="D997" s="12">
        <f t="shared" si="222"/>
        <v>579</v>
      </c>
      <c r="E997" s="12">
        <v>558</v>
      </c>
      <c r="F997" s="12">
        <v>17</v>
      </c>
      <c r="G997" s="12">
        <f t="shared" si="223"/>
        <v>575</v>
      </c>
      <c r="H997" s="12">
        <f t="shared" si="225"/>
        <v>1121</v>
      </c>
      <c r="I997" s="12">
        <f t="shared" si="226"/>
        <v>33</v>
      </c>
      <c r="J997" s="12">
        <f t="shared" si="224"/>
        <v>1154</v>
      </c>
      <c r="L997" s="18" t="s">
        <v>1323</v>
      </c>
      <c r="M997" s="18">
        <f t="shared" si="227"/>
        <v>563</v>
      </c>
      <c r="N997" s="18">
        <f t="shared" si="228"/>
        <v>16</v>
      </c>
      <c r="O997" s="18">
        <f t="shared" si="229"/>
        <v>579</v>
      </c>
      <c r="P997" s="18">
        <f t="shared" si="230"/>
        <v>558</v>
      </c>
      <c r="Q997" s="18">
        <f t="shared" si="231"/>
        <v>17</v>
      </c>
      <c r="R997" s="18">
        <f t="shared" si="232"/>
        <v>575</v>
      </c>
      <c r="T997" s="17" t="s">
        <v>1323</v>
      </c>
      <c r="U997" s="19">
        <f t="shared" si="219"/>
        <v>27.633851468048359</v>
      </c>
      <c r="V997" s="19">
        <f t="shared" si="220"/>
        <v>29.565217391304348</v>
      </c>
      <c r="W997" s="19">
        <f t="shared" si="221"/>
        <v>28.59618717504333</v>
      </c>
      <c r="X997" s="38"/>
      <c r="Y997" s="17" t="s">
        <v>403</v>
      </c>
      <c r="Z997" s="19">
        <v>0</v>
      </c>
      <c r="AA997" s="19">
        <v>0</v>
      </c>
      <c r="AB997" s="19">
        <v>0</v>
      </c>
    </row>
    <row r="998" spans="1:28" x14ac:dyDescent="0.35">
      <c r="A998" s="12" t="s">
        <v>926</v>
      </c>
      <c r="B998" s="12">
        <v>453</v>
      </c>
      <c r="C998" s="12">
        <v>4</v>
      </c>
      <c r="D998" s="12">
        <f t="shared" si="222"/>
        <v>457</v>
      </c>
      <c r="E998" s="12">
        <v>451</v>
      </c>
      <c r="F998" s="12">
        <v>4</v>
      </c>
      <c r="G998" s="12">
        <f t="shared" si="223"/>
        <v>455</v>
      </c>
      <c r="H998" s="12">
        <f t="shared" si="225"/>
        <v>904</v>
      </c>
      <c r="I998" s="12">
        <f t="shared" si="226"/>
        <v>8</v>
      </c>
      <c r="J998" s="12">
        <f t="shared" si="224"/>
        <v>912</v>
      </c>
      <c r="L998" s="18" t="s">
        <v>926</v>
      </c>
      <c r="M998" s="18">
        <f t="shared" si="227"/>
        <v>453</v>
      </c>
      <c r="N998" s="18">
        <f t="shared" si="228"/>
        <v>4</v>
      </c>
      <c r="O998" s="18">
        <f t="shared" si="229"/>
        <v>457</v>
      </c>
      <c r="P998" s="18">
        <f t="shared" si="230"/>
        <v>451</v>
      </c>
      <c r="Q998" s="18">
        <f t="shared" si="231"/>
        <v>4</v>
      </c>
      <c r="R998" s="18">
        <f t="shared" si="232"/>
        <v>455</v>
      </c>
      <c r="T998" s="17" t="s">
        <v>926</v>
      </c>
      <c r="U998" s="19">
        <f t="shared" si="219"/>
        <v>8.7527352297592991</v>
      </c>
      <c r="V998" s="19">
        <f t="shared" si="220"/>
        <v>8.791208791208792</v>
      </c>
      <c r="W998" s="19">
        <f t="shared" si="221"/>
        <v>8.7719298245614024</v>
      </c>
      <c r="X998" s="38"/>
      <c r="Y998" s="17" t="s">
        <v>404</v>
      </c>
      <c r="Z998" s="19">
        <v>0</v>
      </c>
      <c r="AA998" s="19">
        <v>0</v>
      </c>
      <c r="AB998" s="19">
        <v>0</v>
      </c>
    </row>
    <row r="999" spans="1:28" x14ac:dyDescent="0.35">
      <c r="A999" s="12" t="s">
        <v>1324</v>
      </c>
      <c r="B999" s="12">
        <v>2704</v>
      </c>
      <c r="C999" s="12">
        <v>6</v>
      </c>
      <c r="D999" s="12">
        <f t="shared" si="222"/>
        <v>2710</v>
      </c>
      <c r="E999" s="12">
        <v>2717</v>
      </c>
      <c r="F999" s="12">
        <v>30</v>
      </c>
      <c r="G999" s="12">
        <f t="shared" si="223"/>
        <v>2747</v>
      </c>
      <c r="H999" s="12">
        <f t="shared" si="225"/>
        <v>5421</v>
      </c>
      <c r="I999" s="12">
        <f t="shared" si="226"/>
        <v>36</v>
      </c>
      <c r="J999" s="12">
        <f t="shared" si="224"/>
        <v>5457</v>
      </c>
      <c r="L999" s="18" t="s">
        <v>1324</v>
      </c>
      <c r="M999" s="18">
        <f t="shared" si="227"/>
        <v>2704</v>
      </c>
      <c r="N999" s="18">
        <f t="shared" si="228"/>
        <v>6</v>
      </c>
      <c r="O999" s="18">
        <f t="shared" si="229"/>
        <v>2710</v>
      </c>
      <c r="P999" s="18">
        <f t="shared" si="230"/>
        <v>2717</v>
      </c>
      <c r="Q999" s="18">
        <f t="shared" si="231"/>
        <v>30</v>
      </c>
      <c r="R999" s="18">
        <f t="shared" si="232"/>
        <v>2747</v>
      </c>
      <c r="T999" s="17" t="s">
        <v>1324</v>
      </c>
      <c r="U999" s="19">
        <f t="shared" si="219"/>
        <v>2.214022140221402</v>
      </c>
      <c r="V999" s="19">
        <f t="shared" si="220"/>
        <v>10.921004732435385</v>
      </c>
      <c r="W999" s="19">
        <f t="shared" si="221"/>
        <v>6.5970313358988459</v>
      </c>
      <c r="X999" s="38"/>
      <c r="Y999" s="17" t="s">
        <v>420</v>
      </c>
      <c r="Z999" s="19">
        <v>0</v>
      </c>
      <c r="AA999" s="19">
        <v>0</v>
      </c>
      <c r="AB999" s="19">
        <v>0</v>
      </c>
    </row>
    <row r="1000" spans="1:28" x14ac:dyDescent="0.35">
      <c r="A1000" s="12" t="s">
        <v>1325</v>
      </c>
      <c r="B1000" s="12">
        <v>512</v>
      </c>
      <c r="C1000" s="12">
        <v>7</v>
      </c>
      <c r="D1000" s="12">
        <f t="shared" si="222"/>
        <v>519</v>
      </c>
      <c r="E1000" s="12">
        <v>509</v>
      </c>
      <c r="F1000" s="12">
        <v>4</v>
      </c>
      <c r="G1000" s="12">
        <f t="shared" si="223"/>
        <v>513</v>
      </c>
      <c r="H1000" s="12">
        <f t="shared" si="225"/>
        <v>1021</v>
      </c>
      <c r="I1000" s="12">
        <f t="shared" si="226"/>
        <v>11</v>
      </c>
      <c r="J1000" s="12">
        <f t="shared" si="224"/>
        <v>1032</v>
      </c>
      <c r="L1000" s="18" t="s">
        <v>1325</v>
      </c>
      <c r="M1000" s="18">
        <f t="shared" si="227"/>
        <v>512</v>
      </c>
      <c r="N1000" s="18">
        <f t="shared" si="228"/>
        <v>7</v>
      </c>
      <c r="O1000" s="18">
        <f t="shared" si="229"/>
        <v>519</v>
      </c>
      <c r="P1000" s="18">
        <f t="shared" si="230"/>
        <v>509</v>
      </c>
      <c r="Q1000" s="18">
        <f t="shared" si="231"/>
        <v>4</v>
      </c>
      <c r="R1000" s="18">
        <f t="shared" si="232"/>
        <v>513</v>
      </c>
      <c r="T1000" s="17" t="s">
        <v>1325</v>
      </c>
      <c r="U1000" s="19">
        <f t="shared" si="219"/>
        <v>13.48747591522158</v>
      </c>
      <c r="V1000" s="19">
        <f t="shared" si="220"/>
        <v>7.7972709551656916</v>
      </c>
      <c r="W1000" s="19">
        <f t="shared" si="221"/>
        <v>10.65891472868217</v>
      </c>
      <c r="X1000" s="38"/>
      <c r="Y1000" s="17" t="s">
        <v>421</v>
      </c>
      <c r="Z1000" s="19">
        <v>0</v>
      </c>
      <c r="AA1000" s="19">
        <v>0</v>
      </c>
      <c r="AB1000" s="19">
        <v>0</v>
      </c>
    </row>
    <row r="1001" spans="1:28" x14ac:dyDescent="0.35">
      <c r="A1001" s="12" t="s">
        <v>927</v>
      </c>
      <c r="B1001" s="12">
        <v>78</v>
      </c>
      <c r="C1001" s="12">
        <v>0</v>
      </c>
      <c r="D1001" s="12">
        <f t="shared" si="222"/>
        <v>78</v>
      </c>
      <c r="E1001" s="12">
        <v>78</v>
      </c>
      <c r="F1001" s="12">
        <v>0</v>
      </c>
      <c r="G1001" s="12">
        <f t="shared" si="223"/>
        <v>78</v>
      </c>
      <c r="H1001" s="12">
        <f t="shared" si="225"/>
        <v>156</v>
      </c>
      <c r="I1001" s="12">
        <f t="shared" si="226"/>
        <v>0</v>
      </c>
      <c r="J1001" s="12">
        <f t="shared" si="224"/>
        <v>156</v>
      </c>
      <c r="L1001" s="18" t="s">
        <v>927</v>
      </c>
      <c r="M1001" s="18">
        <f t="shared" si="227"/>
        <v>78</v>
      </c>
      <c r="N1001" s="18">
        <f t="shared" si="228"/>
        <v>0</v>
      </c>
      <c r="O1001" s="18">
        <f t="shared" si="229"/>
        <v>78</v>
      </c>
      <c r="P1001" s="18">
        <f t="shared" si="230"/>
        <v>78</v>
      </c>
      <c r="Q1001" s="18">
        <f t="shared" si="231"/>
        <v>0</v>
      </c>
      <c r="R1001" s="18">
        <f t="shared" si="232"/>
        <v>78</v>
      </c>
      <c r="T1001" s="17" t="s">
        <v>927</v>
      </c>
      <c r="U1001" s="19">
        <f t="shared" si="219"/>
        <v>0</v>
      </c>
      <c r="V1001" s="19">
        <f t="shared" si="220"/>
        <v>0</v>
      </c>
      <c r="W1001" s="19">
        <f t="shared" si="221"/>
        <v>0</v>
      </c>
      <c r="X1001" s="38"/>
      <c r="Y1001" s="17" t="s">
        <v>422</v>
      </c>
      <c r="Z1001" s="19">
        <v>0</v>
      </c>
      <c r="AA1001" s="19">
        <v>0</v>
      </c>
      <c r="AB1001" s="19">
        <v>0</v>
      </c>
    </row>
    <row r="1002" spans="1:28" x14ac:dyDescent="0.35">
      <c r="A1002" s="12" t="s">
        <v>928</v>
      </c>
      <c r="B1002" s="12">
        <v>199</v>
      </c>
      <c r="C1002" s="12">
        <v>5</v>
      </c>
      <c r="D1002" s="12">
        <f t="shared" si="222"/>
        <v>204</v>
      </c>
      <c r="E1002" s="12">
        <v>200</v>
      </c>
      <c r="F1002" s="12">
        <v>4</v>
      </c>
      <c r="G1002" s="12">
        <f t="shared" si="223"/>
        <v>204</v>
      </c>
      <c r="H1002" s="12">
        <f t="shared" si="225"/>
        <v>399</v>
      </c>
      <c r="I1002" s="12">
        <f t="shared" si="226"/>
        <v>9</v>
      </c>
      <c r="J1002" s="12">
        <f t="shared" si="224"/>
        <v>408</v>
      </c>
      <c r="L1002" s="18" t="s">
        <v>928</v>
      </c>
      <c r="M1002" s="18">
        <f t="shared" si="227"/>
        <v>199</v>
      </c>
      <c r="N1002" s="18">
        <f t="shared" si="228"/>
        <v>5</v>
      </c>
      <c r="O1002" s="18">
        <f t="shared" si="229"/>
        <v>204</v>
      </c>
      <c r="P1002" s="18">
        <f t="shared" si="230"/>
        <v>200</v>
      </c>
      <c r="Q1002" s="18">
        <f t="shared" si="231"/>
        <v>4</v>
      </c>
      <c r="R1002" s="18">
        <f t="shared" si="232"/>
        <v>204</v>
      </c>
      <c r="T1002" s="17" t="s">
        <v>928</v>
      </c>
      <c r="U1002" s="19">
        <f t="shared" si="219"/>
        <v>24.509803921568626</v>
      </c>
      <c r="V1002" s="19">
        <f t="shared" si="220"/>
        <v>19.607843137254903</v>
      </c>
      <c r="W1002" s="19">
        <f t="shared" si="221"/>
        <v>22.058823529411764</v>
      </c>
      <c r="X1002" s="38"/>
      <c r="Y1002" s="17" t="s">
        <v>426</v>
      </c>
      <c r="Z1002" s="19">
        <v>0</v>
      </c>
      <c r="AA1002" s="19">
        <v>0</v>
      </c>
      <c r="AB1002" s="19">
        <v>0</v>
      </c>
    </row>
    <row r="1003" spans="1:28" x14ac:dyDescent="0.35">
      <c r="A1003" s="12" t="s">
        <v>929</v>
      </c>
      <c r="B1003" s="12">
        <v>464</v>
      </c>
      <c r="C1003" s="12">
        <v>18</v>
      </c>
      <c r="D1003" s="12">
        <f t="shared" si="222"/>
        <v>482</v>
      </c>
      <c r="E1003" s="12">
        <v>464</v>
      </c>
      <c r="F1003" s="12">
        <v>13</v>
      </c>
      <c r="G1003" s="12">
        <f t="shared" si="223"/>
        <v>477</v>
      </c>
      <c r="H1003" s="12">
        <f t="shared" si="225"/>
        <v>928</v>
      </c>
      <c r="I1003" s="12">
        <f t="shared" si="226"/>
        <v>31</v>
      </c>
      <c r="J1003" s="12">
        <f t="shared" si="224"/>
        <v>959</v>
      </c>
      <c r="L1003" s="18" t="s">
        <v>929</v>
      </c>
      <c r="M1003" s="18">
        <f t="shared" si="227"/>
        <v>464</v>
      </c>
      <c r="N1003" s="18">
        <f t="shared" si="228"/>
        <v>18</v>
      </c>
      <c r="O1003" s="18">
        <f t="shared" si="229"/>
        <v>482</v>
      </c>
      <c r="P1003" s="18">
        <f t="shared" si="230"/>
        <v>464</v>
      </c>
      <c r="Q1003" s="18">
        <f t="shared" si="231"/>
        <v>13</v>
      </c>
      <c r="R1003" s="18">
        <f t="shared" si="232"/>
        <v>477</v>
      </c>
      <c r="T1003" s="17" t="s">
        <v>929</v>
      </c>
      <c r="U1003" s="19">
        <f t="shared" si="219"/>
        <v>37.344398340248965</v>
      </c>
      <c r="V1003" s="19">
        <f t="shared" si="220"/>
        <v>27.253668763102723</v>
      </c>
      <c r="W1003" s="19">
        <f t="shared" si="221"/>
        <v>32.325338894681963</v>
      </c>
      <c r="X1003" s="38"/>
      <c r="Y1003" s="17" t="s">
        <v>427</v>
      </c>
      <c r="Z1003" s="19">
        <v>0</v>
      </c>
      <c r="AA1003" s="19">
        <v>0</v>
      </c>
      <c r="AB1003" s="19">
        <v>0</v>
      </c>
    </row>
    <row r="1004" spans="1:28" x14ac:dyDescent="0.35">
      <c r="A1004" s="12" t="s">
        <v>930</v>
      </c>
      <c r="B1004" s="12">
        <v>2226</v>
      </c>
      <c r="C1004" s="12">
        <v>211</v>
      </c>
      <c r="D1004" s="12">
        <f t="shared" si="222"/>
        <v>2437</v>
      </c>
      <c r="E1004" s="12">
        <v>2237</v>
      </c>
      <c r="F1004" s="12">
        <v>48</v>
      </c>
      <c r="G1004" s="12">
        <f t="shared" si="223"/>
        <v>2285</v>
      </c>
      <c r="H1004" s="12">
        <f t="shared" si="225"/>
        <v>4463</v>
      </c>
      <c r="I1004" s="12">
        <f t="shared" si="226"/>
        <v>259</v>
      </c>
      <c r="J1004" s="12">
        <f t="shared" si="224"/>
        <v>4722</v>
      </c>
      <c r="L1004" s="18" t="s">
        <v>930</v>
      </c>
      <c r="M1004" s="18">
        <f t="shared" si="227"/>
        <v>2226</v>
      </c>
      <c r="N1004" s="18">
        <f t="shared" si="228"/>
        <v>211</v>
      </c>
      <c r="O1004" s="18">
        <f t="shared" si="229"/>
        <v>2437</v>
      </c>
      <c r="P1004" s="18">
        <f t="shared" si="230"/>
        <v>2237</v>
      </c>
      <c r="Q1004" s="18">
        <f t="shared" si="231"/>
        <v>48</v>
      </c>
      <c r="R1004" s="18">
        <f t="shared" si="232"/>
        <v>2285</v>
      </c>
      <c r="T1004" s="17" t="s">
        <v>930</v>
      </c>
      <c r="U1004" s="19">
        <f t="shared" si="219"/>
        <v>86.58186294624538</v>
      </c>
      <c r="V1004" s="19">
        <f t="shared" si="220"/>
        <v>21.006564551422318</v>
      </c>
      <c r="W1004" s="19">
        <f t="shared" si="221"/>
        <v>54.849639983058026</v>
      </c>
      <c r="X1004" s="38"/>
      <c r="Y1004" s="17" t="s">
        <v>429</v>
      </c>
      <c r="Z1004" s="19">
        <v>0</v>
      </c>
      <c r="AA1004" s="19">
        <v>0</v>
      </c>
      <c r="AB1004" s="19">
        <v>0</v>
      </c>
    </row>
    <row r="1005" spans="1:28" x14ac:dyDescent="0.35">
      <c r="A1005" s="12" t="s">
        <v>931</v>
      </c>
      <c r="B1005" s="12">
        <v>5584</v>
      </c>
      <c r="C1005" s="12">
        <v>46</v>
      </c>
      <c r="D1005" s="12">
        <f t="shared" si="222"/>
        <v>5630</v>
      </c>
      <c r="E1005" s="12">
        <v>5599</v>
      </c>
      <c r="F1005" s="12">
        <v>67</v>
      </c>
      <c r="G1005" s="12">
        <f t="shared" si="223"/>
        <v>5666</v>
      </c>
      <c r="H1005" s="12">
        <f t="shared" si="225"/>
        <v>11183</v>
      </c>
      <c r="I1005" s="12">
        <f t="shared" si="226"/>
        <v>113</v>
      </c>
      <c r="J1005" s="12">
        <f t="shared" si="224"/>
        <v>11296</v>
      </c>
      <c r="L1005" s="18" t="s">
        <v>931</v>
      </c>
      <c r="M1005" s="18">
        <f t="shared" si="227"/>
        <v>5584</v>
      </c>
      <c r="N1005" s="18">
        <f t="shared" si="228"/>
        <v>46</v>
      </c>
      <c r="O1005" s="18">
        <f t="shared" si="229"/>
        <v>5630</v>
      </c>
      <c r="P1005" s="18">
        <f t="shared" si="230"/>
        <v>5599</v>
      </c>
      <c r="Q1005" s="18">
        <f t="shared" si="231"/>
        <v>67</v>
      </c>
      <c r="R1005" s="18">
        <f t="shared" si="232"/>
        <v>5666</v>
      </c>
      <c r="T1005" s="17" t="s">
        <v>931</v>
      </c>
      <c r="U1005" s="19">
        <f t="shared" si="219"/>
        <v>8.1705150976909415</v>
      </c>
      <c r="V1005" s="19">
        <f t="shared" si="220"/>
        <v>11.824920578891634</v>
      </c>
      <c r="W1005" s="19">
        <f t="shared" si="221"/>
        <v>10.003541076487252</v>
      </c>
      <c r="X1005" s="38"/>
      <c r="Y1005" s="17" t="s">
        <v>1215</v>
      </c>
      <c r="Z1005" s="19">
        <v>0</v>
      </c>
      <c r="AA1005" s="19">
        <v>0</v>
      </c>
      <c r="AB1005" s="19">
        <v>0</v>
      </c>
    </row>
    <row r="1006" spans="1:28" x14ac:dyDescent="0.35">
      <c r="A1006" s="12" t="s">
        <v>932</v>
      </c>
      <c r="B1006" s="12">
        <v>4350</v>
      </c>
      <c r="C1006" s="12">
        <v>521</v>
      </c>
      <c r="D1006" s="12">
        <f t="shared" si="222"/>
        <v>4871</v>
      </c>
      <c r="E1006" s="12">
        <v>4360</v>
      </c>
      <c r="F1006" s="12">
        <v>118</v>
      </c>
      <c r="G1006" s="12">
        <f t="shared" si="223"/>
        <v>4478</v>
      </c>
      <c r="H1006" s="12">
        <f t="shared" si="225"/>
        <v>8710</v>
      </c>
      <c r="I1006" s="12">
        <f t="shared" si="226"/>
        <v>639</v>
      </c>
      <c r="J1006" s="12">
        <f t="shared" si="224"/>
        <v>9349</v>
      </c>
      <c r="L1006" s="18" t="s">
        <v>932</v>
      </c>
      <c r="M1006" s="18">
        <f t="shared" si="227"/>
        <v>4350</v>
      </c>
      <c r="N1006" s="18">
        <f t="shared" si="228"/>
        <v>521</v>
      </c>
      <c r="O1006" s="18">
        <f t="shared" si="229"/>
        <v>4871</v>
      </c>
      <c r="P1006" s="18">
        <f t="shared" si="230"/>
        <v>4360</v>
      </c>
      <c r="Q1006" s="18">
        <f t="shared" si="231"/>
        <v>118</v>
      </c>
      <c r="R1006" s="18">
        <f t="shared" si="232"/>
        <v>4478</v>
      </c>
      <c r="T1006" s="17" t="s">
        <v>932</v>
      </c>
      <c r="U1006" s="19">
        <f t="shared" si="219"/>
        <v>106.95955655922808</v>
      </c>
      <c r="V1006" s="19">
        <f t="shared" si="220"/>
        <v>26.351049575703438</v>
      </c>
      <c r="W1006" s="19">
        <f t="shared" si="221"/>
        <v>68.349556102256926</v>
      </c>
      <c r="X1006" s="38"/>
      <c r="Y1006" s="17" t="s">
        <v>441</v>
      </c>
      <c r="Z1006" s="19">
        <v>0</v>
      </c>
      <c r="AA1006" s="19">
        <v>0</v>
      </c>
      <c r="AB1006" s="19">
        <v>0</v>
      </c>
    </row>
    <row r="1007" spans="1:28" x14ac:dyDescent="0.35">
      <c r="A1007" s="12" t="s">
        <v>933</v>
      </c>
      <c r="B1007" s="12">
        <v>4230</v>
      </c>
      <c r="C1007" s="12">
        <v>396</v>
      </c>
      <c r="D1007" s="12">
        <f t="shared" si="222"/>
        <v>4626</v>
      </c>
      <c r="E1007" s="12">
        <v>4230</v>
      </c>
      <c r="F1007" s="12">
        <v>122</v>
      </c>
      <c r="G1007" s="12">
        <f t="shared" si="223"/>
        <v>4352</v>
      </c>
      <c r="H1007" s="12">
        <f t="shared" si="225"/>
        <v>8460</v>
      </c>
      <c r="I1007" s="12">
        <f t="shared" si="226"/>
        <v>518</v>
      </c>
      <c r="J1007" s="12">
        <f t="shared" si="224"/>
        <v>8978</v>
      </c>
      <c r="L1007" s="18" t="s">
        <v>933</v>
      </c>
      <c r="M1007" s="18">
        <f t="shared" si="227"/>
        <v>4230</v>
      </c>
      <c r="N1007" s="18">
        <f t="shared" si="228"/>
        <v>396</v>
      </c>
      <c r="O1007" s="18">
        <f t="shared" si="229"/>
        <v>4626</v>
      </c>
      <c r="P1007" s="18">
        <f t="shared" si="230"/>
        <v>4230</v>
      </c>
      <c r="Q1007" s="18">
        <f t="shared" si="231"/>
        <v>122</v>
      </c>
      <c r="R1007" s="18">
        <f t="shared" si="232"/>
        <v>4352</v>
      </c>
      <c r="T1007" s="17" t="s">
        <v>933</v>
      </c>
      <c r="U1007" s="19">
        <f t="shared" si="219"/>
        <v>85.60311284046692</v>
      </c>
      <c r="V1007" s="19">
        <f t="shared" si="220"/>
        <v>28.03308823529412</v>
      </c>
      <c r="W1007" s="19">
        <f t="shared" si="221"/>
        <v>57.696591668523055</v>
      </c>
      <c r="X1007" s="38"/>
      <c r="Y1007" s="17" t="s">
        <v>1218</v>
      </c>
      <c r="Z1007" s="19">
        <v>0</v>
      </c>
      <c r="AA1007" s="19">
        <v>0</v>
      </c>
      <c r="AB1007" s="19">
        <v>0</v>
      </c>
    </row>
    <row r="1008" spans="1:28" x14ac:dyDescent="0.35">
      <c r="A1008" s="12" t="s">
        <v>934</v>
      </c>
      <c r="B1008" s="12">
        <v>626</v>
      </c>
      <c r="C1008" s="12">
        <v>33</v>
      </c>
      <c r="D1008" s="12">
        <f t="shared" si="222"/>
        <v>659</v>
      </c>
      <c r="E1008" s="12">
        <v>633</v>
      </c>
      <c r="F1008" s="12">
        <v>13</v>
      </c>
      <c r="G1008" s="12">
        <f t="shared" si="223"/>
        <v>646</v>
      </c>
      <c r="H1008" s="12">
        <f t="shared" si="225"/>
        <v>1259</v>
      </c>
      <c r="I1008" s="12">
        <f t="shared" si="226"/>
        <v>46</v>
      </c>
      <c r="J1008" s="12">
        <f t="shared" si="224"/>
        <v>1305</v>
      </c>
      <c r="L1008" s="18" t="s">
        <v>934</v>
      </c>
      <c r="M1008" s="18">
        <f t="shared" si="227"/>
        <v>626</v>
      </c>
      <c r="N1008" s="18">
        <f t="shared" si="228"/>
        <v>33</v>
      </c>
      <c r="O1008" s="18">
        <f t="shared" si="229"/>
        <v>659</v>
      </c>
      <c r="P1008" s="18">
        <f t="shared" si="230"/>
        <v>633</v>
      </c>
      <c r="Q1008" s="18">
        <f t="shared" si="231"/>
        <v>13</v>
      </c>
      <c r="R1008" s="18">
        <f t="shared" si="232"/>
        <v>646</v>
      </c>
      <c r="T1008" s="17" t="s">
        <v>934</v>
      </c>
      <c r="U1008" s="19">
        <f t="shared" si="219"/>
        <v>50.07587253414264</v>
      </c>
      <c r="V1008" s="19">
        <f t="shared" si="220"/>
        <v>20.123839009287927</v>
      </c>
      <c r="W1008" s="19">
        <f t="shared" si="221"/>
        <v>35.249042145593869</v>
      </c>
      <c r="X1008" s="38"/>
      <c r="Y1008" s="17" t="s">
        <v>453</v>
      </c>
      <c r="Z1008" s="19">
        <v>0</v>
      </c>
      <c r="AA1008" s="19">
        <v>0</v>
      </c>
      <c r="AB1008" s="19">
        <v>0</v>
      </c>
    </row>
    <row r="1009" spans="1:28" x14ac:dyDescent="0.35">
      <c r="A1009" s="12" t="s">
        <v>1326</v>
      </c>
      <c r="B1009" s="12">
        <v>664</v>
      </c>
      <c r="C1009" s="12">
        <v>3</v>
      </c>
      <c r="D1009" s="12">
        <f t="shared" si="222"/>
        <v>667</v>
      </c>
      <c r="E1009" s="12">
        <v>673</v>
      </c>
      <c r="F1009" s="12">
        <v>5</v>
      </c>
      <c r="G1009" s="12">
        <f t="shared" si="223"/>
        <v>678</v>
      </c>
      <c r="H1009" s="12">
        <f t="shared" si="225"/>
        <v>1337</v>
      </c>
      <c r="I1009" s="12">
        <f t="shared" si="226"/>
        <v>8</v>
      </c>
      <c r="J1009" s="12">
        <f t="shared" si="224"/>
        <v>1345</v>
      </c>
      <c r="L1009" s="18" t="s">
        <v>1326</v>
      </c>
      <c r="M1009" s="18">
        <f t="shared" si="227"/>
        <v>664</v>
      </c>
      <c r="N1009" s="18">
        <f t="shared" si="228"/>
        <v>3</v>
      </c>
      <c r="O1009" s="18">
        <f t="shared" si="229"/>
        <v>667</v>
      </c>
      <c r="P1009" s="18">
        <f t="shared" si="230"/>
        <v>673</v>
      </c>
      <c r="Q1009" s="18">
        <f t="shared" si="231"/>
        <v>5</v>
      </c>
      <c r="R1009" s="18">
        <f t="shared" si="232"/>
        <v>678</v>
      </c>
      <c r="T1009" s="17" t="s">
        <v>1326</v>
      </c>
      <c r="U1009" s="19">
        <f t="shared" si="219"/>
        <v>4.497751124437781</v>
      </c>
      <c r="V1009" s="19">
        <f t="shared" si="220"/>
        <v>7.3746312684365778</v>
      </c>
      <c r="W1009" s="19">
        <f t="shared" si="221"/>
        <v>5.9479553903345721</v>
      </c>
      <c r="X1009" s="38"/>
      <c r="Y1009" s="17" t="s">
        <v>458</v>
      </c>
      <c r="Z1009" s="19">
        <v>0</v>
      </c>
      <c r="AA1009" s="19">
        <v>0</v>
      </c>
      <c r="AB1009" s="19">
        <v>0</v>
      </c>
    </row>
    <row r="1010" spans="1:28" x14ac:dyDescent="0.35">
      <c r="A1010" s="12" t="s">
        <v>935</v>
      </c>
      <c r="B1010" s="12">
        <v>92</v>
      </c>
      <c r="C1010" s="12">
        <v>0</v>
      </c>
      <c r="D1010" s="12">
        <f t="shared" si="222"/>
        <v>92</v>
      </c>
      <c r="E1010" s="12">
        <v>91</v>
      </c>
      <c r="F1010" s="12">
        <v>0</v>
      </c>
      <c r="G1010" s="12">
        <f t="shared" si="223"/>
        <v>91</v>
      </c>
      <c r="H1010" s="12">
        <f t="shared" si="225"/>
        <v>183</v>
      </c>
      <c r="I1010" s="12">
        <f t="shared" si="226"/>
        <v>0</v>
      </c>
      <c r="J1010" s="12">
        <f t="shared" si="224"/>
        <v>183</v>
      </c>
      <c r="L1010" s="18" t="s">
        <v>935</v>
      </c>
      <c r="M1010" s="18">
        <f t="shared" si="227"/>
        <v>92</v>
      </c>
      <c r="N1010" s="18">
        <f t="shared" si="228"/>
        <v>0</v>
      </c>
      <c r="O1010" s="18">
        <f t="shared" si="229"/>
        <v>92</v>
      </c>
      <c r="P1010" s="18">
        <f t="shared" si="230"/>
        <v>91</v>
      </c>
      <c r="Q1010" s="18">
        <f t="shared" si="231"/>
        <v>0</v>
      </c>
      <c r="R1010" s="18">
        <f t="shared" si="232"/>
        <v>91</v>
      </c>
      <c r="T1010" s="17" t="s">
        <v>935</v>
      </c>
      <c r="U1010" s="19">
        <f t="shared" si="219"/>
        <v>0</v>
      </c>
      <c r="V1010" s="19">
        <f t="shared" si="220"/>
        <v>0</v>
      </c>
      <c r="W1010" s="19">
        <f t="shared" si="221"/>
        <v>0</v>
      </c>
      <c r="X1010" s="38"/>
      <c r="Y1010" s="17" t="s">
        <v>463</v>
      </c>
      <c r="Z1010" s="19">
        <v>0</v>
      </c>
      <c r="AA1010" s="19">
        <v>0</v>
      </c>
      <c r="AB1010" s="19">
        <v>0</v>
      </c>
    </row>
    <row r="1011" spans="1:28" x14ac:dyDescent="0.35">
      <c r="A1011" s="12" t="s">
        <v>1327</v>
      </c>
      <c r="B1011" s="12">
        <v>4109</v>
      </c>
      <c r="C1011" s="12">
        <v>54</v>
      </c>
      <c r="D1011" s="12">
        <f t="shared" si="222"/>
        <v>4163</v>
      </c>
      <c r="E1011" s="12">
        <v>4130</v>
      </c>
      <c r="F1011" s="12">
        <v>51</v>
      </c>
      <c r="G1011" s="12">
        <f t="shared" si="223"/>
        <v>4181</v>
      </c>
      <c r="H1011" s="12">
        <f t="shared" si="225"/>
        <v>8239</v>
      </c>
      <c r="I1011" s="12">
        <f t="shared" si="226"/>
        <v>105</v>
      </c>
      <c r="J1011" s="12">
        <f t="shared" si="224"/>
        <v>8344</v>
      </c>
      <c r="L1011" s="18" t="s">
        <v>1327</v>
      </c>
      <c r="M1011" s="18">
        <f t="shared" si="227"/>
        <v>4109</v>
      </c>
      <c r="N1011" s="18">
        <f t="shared" si="228"/>
        <v>54</v>
      </c>
      <c r="O1011" s="18">
        <f t="shared" si="229"/>
        <v>4163</v>
      </c>
      <c r="P1011" s="18">
        <f t="shared" si="230"/>
        <v>4130</v>
      </c>
      <c r="Q1011" s="18">
        <f t="shared" si="231"/>
        <v>51</v>
      </c>
      <c r="R1011" s="18">
        <f t="shared" si="232"/>
        <v>4181</v>
      </c>
      <c r="T1011" s="17" t="s">
        <v>1327</v>
      </c>
      <c r="U1011" s="19">
        <f t="shared" si="219"/>
        <v>12.971414845063657</v>
      </c>
      <c r="V1011" s="19">
        <f t="shared" si="220"/>
        <v>12.198038746711314</v>
      </c>
      <c r="W1011" s="19">
        <f t="shared" si="221"/>
        <v>12.583892617449663</v>
      </c>
      <c r="X1011" s="38"/>
      <c r="Y1011" s="17" t="s">
        <v>467</v>
      </c>
      <c r="Z1011" s="19">
        <v>0</v>
      </c>
      <c r="AA1011" s="19">
        <v>0</v>
      </c>
      <c r="AB1011" s="19">
        <v>0</v>
      </c>
    </row>
    <row r="1012" spans="1:28" x14ac:dyDescent="0.35">
      <c r="A1012" s="12" t="s">
        <v>936</v>
      </c>
      <c r="B1012" s="12">
        <v>2442</v>
      </c>
      <c r="C1012" s="12">
        <v>22</v>
      </c>
      <c r="D1012" s="12">
        <f t="shared" si="222"/>
        <v>2464</v>
      </c>
      <c r="E1012" s="12">
        <v>2455</v>
      </c>
      <c r="F1012" s="12">
        <v>15</v>
      </c>
      <c r="G1012" s="12">
        <f t="shared" si="223"/>
        <v>2470</v>
      </c>
      <c r="H1012" s="12">
        <f t="shared" si="225"/>
        <v>4897</v>
      </c>
      <c r="I1012" s="12">
        <f t="shared" si="226"/>
        <v>37</v>
      </c>
      <c r="J1012" s="12">
        <f t="shared" si="224"/>
        <v>4934</v>
      </c>
      <c r="L1012" s="18" t="s">
        <v>936</v>
      </c>
      <c r="M1012" s="18">
        <f t="shared" si="227"/>
        <v>2442</v>
      </c>
      <c r="N1012" s="18">
        <f t="shared" si="228"/>
        <v>22</v>
      </c>
      <c r="O1012" s="18">
        <f t="shared" si="229"/>
        <v>2464</v>
      </c>
      <c r="P1012" s="18">
        <f t="shared" si="230"/>
        <v>2455</v>
      </c>
      <c r="Q1012" s="18">
        <f t="shared" si="231"/>
        <v>15</v>
      </c>
      <c r="R1012" s="18">
        <f t="shared" si="232"/>
        <v>2470</v>
      </c>
      <c r="T1012" s="17" t="s">
        <v>936</v>
      </c>
      <c r="U1012" s="19">
        <f t="shared" si="219"/>
        <v>8.9285714285714288</v>
      </c>
      <c r="V1012" s="19">
        <f t="shared" si="220"/>
        <v>6.0728744939271255</v>
      </c>
      <c r="W1012" s="19">
        <f t="shared" si="221"/>
        <v>7.4989866234292668</v>
      </c>
      <c r="X1012" s="38"/>
      <c r="Y1012" s="17" t="s">
        <v>468</v>
      </c>
      <c r="Z1012" s="19">
        <v>0</v>
      </c>
      <c r="AA1012" s="19">
        <v>0</v>
      </c>
      <c r="AB1012" s="19">
        <v>0</v>
      </c>
    </row>
    <row r="1013" spans="1:28" x14ac:dyDescent="0.35">
      <c r="A1013" s="12" t="s">
        <v>1328</v>
      </c>
      <c r="B1013" s="12">
        <v>6594</v>
      </c>
      <c r="C1013" s="12">
        <v>66</v>
      </c>
      <c r="D1013" s="12">
        <f t="shared" si="222"/>
        <v>6660</v>
      </c>
      <c r="E1013" s="12">
        <v>6631</v>
      </c>
      <c r="F1013" s="12">
        <v>51</v>
      </c>
      <c r="G1013" s="12">
        <f t="shared" si="223"/>
        <v>6682</v>
      </c>
      <c r="H1013" s="12">
        <f t="shared" si="225"/>
        <v>13225</v>
      </c>
      <c r="I1013" s="12">
        <f t="shared" si="226"/>
        <v>117</v>
      </c>
      <c r="J1013" s="12">
        <f t="shared" si="224"/>
        <v>13342</v>
      </c>
      <c r="L1013" s="18" t="s">
        <v>1328</v>
      </c>
      <c r="M1013" s="18">
        <f t="shared" si="227"/>
        <v>6594</v>
      </c>
      <c r="N1013" s="18">
        <f t="shared" si="228"/>
        <v>66</v>
      </c>
      <c r="O1013" s="18">
        <f t="shared" si="229"/>
        <v>6660</v>
      </c>
      <c r="P1013" s="18">
        <f t="shared" si="230"/>
        <v>6631</v>
      </c>
      <c r="Q1013" s="18">
        <f t="shared" si="231"/>
        <v>51</v>
      </c>
      <c r="R1013" s="18">
        <f t="shared" si="232"/>
        <v>6682</v>
      </c>
      <c r="T1013" s="17" t="s">
        <v>1328</v>
      </c>
      <c r="U1013" s="19">
        <f t="shared" si="219"/>
        <v>9.9099099099099099</v>
      </c>
      <c r="V1013" s="19">
        <f t="shared" si="220"/>
        <v>7.6324453756360366</v>
      </c>
      <c r="W1013" s="19">
        <f t="shared" si="221"/>
        <v>8.769299955029231</v>
      </c>
      <c r="X1013" s="38"/>
      <c r="Y1013" s="17" t="s">
        <v>475</v>
      </c>
      <c r="Z1013" s="19">
        <v>0</v>
      </c>
      <c r="AA1013" s="19">
        <v>0</v>
      </c>
      <c r="AB1013" s="19">
        <v>0</v>
      </c>
    </row>
    <row r="1014" spans="1:28" x14ac:dyDescent="0.35">
      <c r="A1014" s="12" t="s">
        <v>937</v>
      </c>
      <c r="B1014" s="12">
        <v>1080</v>
      </c>
      <c r="C1014" s="12">
        <v>8</v>
      </c>
      <c r="D1014" s="12">
        <f t="shared" si="222"/>
        <v>1088</v>
      </c>
      <c r="E1014" s="12">
        <v>1090</v>
      </c>
      <c r="F1014" s="12">
        <v>11</v>
      </c>
      <c r="G1014" s="12">
        <f t="shared" si="223"/>
        <v>1101</v>
      </c>
      <c r="H1014" s="12">
        <f t="shared" si="225"/>
        <v>2170</v>
      </c>
      <c r="I1014" s="12">
        <f t="shared" si="226"/>
        <v>19</v>
      </c>
      <c r="J1014" s="12">
        <f t="shared" si="224"/>
        <v>2189</v>
      </c>
      <c r="L1014" s="18" t="s">
        <v>937</v>
      </c>
      <c r="M1014" s="18">
        <f t="shared" si="227"/>
        <v>1080</v>
      </c>
      <c r="N1014" s="18">
        <f t="shared" si="228"/>
        <v>8</v>
      </c>
      <c r="O1014" s="18">
        <f t="shared" si="229"/>
        <v>1088</v>
      </c>
      <c r="P1014" s="18">
        <f t="shared" si="230"/>
        <v>1090</v>
      </c>
      <c r="Q1014" s="18">
        <f t="shared" si="231"/>
        <v>11</v>
      </c>
      <c r="R1014" s="18">
        <f t="shared" si="232"/>
        <v>1101</v>
      </c>
      <c r="T1014" s="17" t="s">
        <v>937</v>
      </c>
      <c r="U1014" s="19">
        <f t="shared" si="219"/>
        <v>7.3529411764705879</v>
      </c>
      <c r="V1014" s="19">
        <f t="shared" si="220"/>
        <v>9.9909173478655759</v>
      </c>
      <c r="W1014" s="19">
        <f t="shared" si="221"/>
        <v>8.6797624486066702</v>
      </c>
      <c r="X1014" s="38"/>
      <c r="Y1014" s="17" t="s">
        <v>477</v>
      </c>
      <c r="Z1014" s="19">
        <v>0</v>
      </c>
      <c r="AA1014" s="19">
        <v>0</v>
      </c>
      <c r="AB1014" s="19">
        <v>0</v>
      </c>
    </row>
    <row r="1015" spans="1:28" x14ac:dyDescent="0.35">
      <c r="A1015" s="12" t="s">
        <v>1329</v>
      </c>
      <c r="B1015" s="12">
        <v>284</v>
      </c>
      <c r="C1015" s="12">
        <v>0</v>
      </c>
      <c r="D1015" s="12">
        <f t="shared" si="222"/>
        <v>284</v>
      </c>
      <c r="E1015" s="12">
        <v>281</v>
      </c>
      <c r="F1015" s="12">
        <v>0</v>
      </c>
      <c r="G1015" s="12">
        <f t="shared" si="223"/>
        <v>281</v>
      </c>
      <c r="H1015" s="12">
        <f t="shared" si="225"/>
        <v>565</v>
      </c>
      <c r="I1015" s="12">
        <f t="shared" si="226"/>
        <v>0</v>
      </c>
      <c r="J1015" s="12">
        <f t="shared" si="224"/>
        <v>565</v>
      </c>
      <c r="L1015" s="18" t="s">
        <v>1329</v>
      </c>
      <c r="M1015" s="18">
        <f t="shared" si="227"/>
        <v>284</v>
      </c>
      <c r="N1015" s="18">
        <f t="shared" si="228"/>
        <v>0</v>
      </c>
      <c r="O1015" s="18">
        <f t="shared" si="229"/>
        <v>284</v>
      </c>
      <c r="P1015" s="18">
        <f t="shared" si="230"/>
        <v>281</v>
      </c>
      <c r="Q1015" s="18">
        <f t="shared" si="231"/>
        <v>0</v>
      </c>
      <c r="R1015" s="18">
        <f t="shared" si="232"/>
        <v>281</v>
      </c>
      <c r="T1015" s="17" t="s">
        <v>1329</v>
      </c>
      <c r="U1015" s="19">
        <f t="shared" si="219"/>
        <v>0</v>
      </c>
      <c r="V1015" s="19">
        <f t="shared" si="220"/>
        <v>0</v>
      </c>
      <c r="W1015" s="19">
        <f t="shared" si="221"/>
        <v>0</v>
      </c>
      <c r="X1015" s="38"/>
      <c r="Y1015" s="17" t="s">
        <v>478</v>
      </c>
      <c r="Z1015" s="19">
        <v>0</v>
      </c>
      <c r="AA1015" s="19">
        <v>0</v>
      </c>
      <c r="AB1015" s="19">
        <v>0</v>
      </c>
    </row>
    <row r="1016" spans="1:28" x14ac:dyDescent="0.35">
      <c r="A1016" s="12" t="s">
        <v>938</v>
      </c>
      <c r="B1016" s="12">
        <v>223</v>
      </c>
      <c r="C1016" s="12">
        <v>4</v>
      </c>
      <c r="D1016" s="12">
        <f t="shared" si="222"/>
        <v>227</v>
      </c>
      <c r="E1016" s="12">
        <v>221</v>
      </c>
      <c r="F1016" s="12">
        <v>3</v>
      </c>
      <c r="G1016" s="12">
        <f t="shared" si="223"/>
        <v>224</v>
      </c>
      <c r="H1016" s="12">
        <f t="shared" si="225"/>
        <v>444</v>
      </c>
      <c r="I1016" s="12">
        <f t="shared" si="226"/>
        <v>7</v>
      </c>
      <c r="J1016" s="12">
        <f t="shared" si="224"/>
        <v>451</v>
      </c>
      <c r="L1016" s="18" t="s">
        <v>938</v>
      </c>
      <c r="M1016" s="18">
        <f t="shared" si="227"/>
        <v>223</v>
      </c>
      <c r="N1016" s="18">
        <f t="shared" si="228"/>
        <v>4</v>
      </c>
      <c r="O1016" s="18">
        <f t="shared" si="229"/>
        <v>227</v>
      </c>
      <c r="P1016" s="18">
        <f t="shared" si="230"/>
        <v>221</v>
      </c>
      <c r="Q1016" s="18">
        <f t="shared" si="231"/>
        <v>3</v>
      </c>
      <c r="R1016" s="18">
        <f t="shared" si="232"/>
        <v>224</v>
      </c>
      <c r="T1016" s="17" t="s">
        <v>938</v>
      </c>
      <c r="U1016" s="19">
        <f t="shared" si="219"/>
        <v>17.621145374449341</v>
      </c>
      <c r="V1016" s="19">
        <f t="shared" si="220"/>
        <v>13.392857142857142</v>
      </c>
      <c r="W1016" s="19">
        <f t="shared" si="221"/>
        <v>15.521064301552107</v>
      </c>
      <c r="X1016" s="38"/>
      <c r="Y1016" s="17" t="s">
        <v>480</v>
      </c>
      <c r="Z1016" s="19">
        <v>0</v>
      </c>
      <c r="AA1016" s="19">
        <v>0</v>
      </c>
      <c r="AB1016" s="19">
        <v>0</v>
      </c>
    </row>
    <row r="1017" spans="1:28" x14ac:dyDescent="0.35">
      <c r="A1017" s="12" t="s">
        <v>939</v>
      </c>
      <c r="B1017" s="12">
        <v>459</v>
      </c>
      <c r="C1017" s="12">
        <v>0</v>
      </c>
      <c r="D1017" s="12">
        <f t="shared" si="222"/>
        <v>459</v>
      </c>
      <c r="E1017" s="12">
        <v>461</v>
      </c>
      <c r="F1017" s="12">
        <v>0</v>
      </c>
      <c r="G1017" s="12">
        <f t="shared" si="223"/>
        <v>461</v>
      </c>
      <c r="H1017" s="12">
        <f t="shared" si="225"/>
        <v>920</v>
      </c>
      <c r="I1017" s="12">
        <f t="shared" si="226"/>
        <v>0</v>
      </c>
      <c r="J1017" s="12">
        <f t="shared" si="224"/>
        <v>920</v>
      </c>
      <c r="L1017" s="18" t="s">
        <v>939</v>
      </c>
      <c r="M1017" s="18">
        <f t="shared" si="227"/>
        <v>459</v>
      </c>
      <c r="N1017" s="18">
        <f t="shared" si="228"/>
        <v>0</v>
      </c>
      <c r="O1017" s="18">
        <f t="shared" si="229"/>
        <v>459</v>
      </c>
      <c r="P1017" s="18">
        <f t="shared" si="230"/>
        <v>461</v>
      </c>
      <c r="Q1017" s="18">
        <f t="shared" si="231"/>
        <v>0</v>
      </c>
      <c r="R1017" s="18">
        <f t="shared" si="232"/>
        <v>461</v>
      </c>
      <c r="T1017" s="17" t="s">
        <v>939</v>
      </c>
      <c r="U1017" s="19">
        <f t="shared" si="219"/>
        <v>0</v>
      </c>
      <c r="V1017" s="19">
        <f t="shared" si="220"/>
        <v>0</v>
      </c>
      <c r="W1017" s="19">
        <f t="shared" si="221"/>
        <v>0</v>
      </c>
      <c r="X1017" s="38"/>
      <c r="Y1017" s="17" t="s">
        <v>481</v>
      </c>
      <c r="Z1017" s="19">
        <v>0</v>
      </c>
      <c r="AA1017" s="19">
        <v>0</v>
      </c>
      <c r="AB1017" s="19">
        <v>0</v>
      </c>
    </row>
    <row r="1018" spans="1:28" x14ac:dyDescent="0.35">
      <c r="A1018" s="12" t="s">
        <v>49</v>
      </c>
      <c r="B1018" s="12">
        <v>713</v>
      </c>
      <c r="C1018" s="12">
        <v>4</v>
      </c>
      <c r="D1018" s="12">
        <f t="shared" si="222"/>
        <v>717</v>
      </c>
      <c r="E1018" s="12">
        <v>717</v>
      </c>
      <c r="F1018" s="12">
        <v>6</v>
      </c>
      <c r="G1018" s="12">
        <f t="shared" si="223"/>
        <v>723</v>
      </c>
      <c r="H1018" s="12">
        <f t="shared" si="225"/>
        <v>1430</v>
      </c>
      <c r="I1018" s="12">
        <f t="shared" si="226"/>
        <v>10</v>
      </c>
      <c r="J1018" s="12">
        <f t="shared" si="224"/>
        <v>1440</v>
      </c>
      <c r="L1018" s="18" t="s">
        <v>49</v>
      </c>
      <c r="M1018" s="18">
        <f t="shared" si="227"/>
        <v>713</v>
      </c>
      <c r="N1018" s="18">
        <f t="shared" si="228"/>
        <v>4</v>
      </c>
      <c r="O1018" s="18">
        <f t="shared" si="229"/>
        <v>717</v>
      </c>
      <c r="P1018" s="18">
        <f t="shared" si="230"/>
        <v>717</v>
      </c>
      <c r="Q1018" s="18">
        <f t="shared" si="231"/>
        <v>6</v>
      </c>
      <c r="R1018" s="18">
        <f t="shared" si="232"/>
        <v>723</v>
      </c>
      <c r="T1018" s="17" t="s">
        <v>49</v>
      </c>
      <c r="U1018" s="19">
        <f t="shared" si="219"/>
        <v>5.5788005578800552</v>
      </c>
      <c r="V1018" s="19">
        <f t="shared" si="220"/>
        <v>8.2987551867219924</v>
      </c>
      <c r="W1018" s="19">
        <f t="shared" si="221"/>
        <v>6.9444444444444438</v>
      </c>
      <c r="X1018" s="38"/>
      <c r="Y1018" s="17" t="s">
        <v>483</v>
      </c>
      <c r="Z1018" s="19">
        <v>0</v>
      </c>
      <c r="AA1018" s="19">
        <v>0</v>
      </c>
      <c r="AB1018" s="19">
        <v>0</v>
      </c>
    </row>
    <row r="1019" spans="1:28" x14ac:dyDescent="0.35">
      <c r="A1019" s="12" t="s">
        <v>1330</v>
      </c>
      <c r="B1019" s="12">
        <v>3193</v>
      </c>
      <c r="C1019" s="12">
        <v>370</v>
      </c>
      <c r="D1019" s="12">
        <f t="shared" si="222"/>
        <v>3563</v>
      </c>
      <c r="E1019" s="12">
        <v>3203</v>
      </c>
      <c r="F1019" s="12">
        <v>180</v>
      </c>
      <c r="G1019" s="12">
        <f t="shared" si="223"/>
        <v>3383</v>
      </c>
      <c r="H1019" s="12">
        <f t="shared" si="225"/>
        <v>6396</v>
      </c>
      <c r="I1019" s="12">
        <f t="shared" si="226"/>
        <v>550</v>
      </c>
      <c r="J1019" s="12">
        <f t="shared" si="224"/>
        <v>6946</v>
      </c>
      <c r="L1019" s="18" t="s">
        <v>1330</v>
      </c>
      <c r="M1019" s="18">
        <f t="shared" si="227"/>
        <v>3193</v>
      </c>
      <c r="N1019" s="18">
        <f t="shared" si="228"/>
        <v>370</v>
      </c>
      <c r="O1019" s="18">
        <f t="shared" si="229"/>
        <v>3563</v>
      </c>
      <c r="P1019" s="18">
        <f t="shared" si="230"/>
        <v>3203</v>
      </c>
      <c r="Q1019" s="18">
        <f t="shared" si="231"/>
        <v>180</v>
      </c>
      <c r="R1019" s="18">
        <f t="shared" si="232"/>
        <v>3383</v>
      </c>
      <c r="T1019" s="17" t="s">
        <v>1330</v>
      </c>
      <c r="U1019" s="19">
        <f t="shared" si="219"/>
        <v>103.84507437552624</v>
      </c>
      <c r="V1019" s="19">
        <f t="shared" si="220"/>
        <v>53.207212533254506</v>
      </c>
      <c r="W1019" s="19">
        <f t="shared" si="221"/>
        <v>79.182263173049236</v>
      </c>
      <c r="X1019" s="38"/>
      <c r="Y1019" s="17" t="s">
        <v>484</v>
      </c>
      <c r="Z1019" s="19">
        <v>0</v>
      </c>
      <c r="AA1019" s="19">
        <v>0</v>
      </c>
      <c r="AB1019" s="19">
        <v>0</v>
      </c>
    </row>
    <row r="1020" spans="1:28" x14ac:dyDescent="0.35">
      <c r="A1020" s="12" t="s">
        <v>940</v>
      </c>
      <c r="B1020" s="12">
        <v>2291</v>
      </c>
      <c r="C1020" s="12">
        <v>183</v>
      </c>
      <c r="D1020" s="12">
        <f t="shared" si="222"/>
        <v>2474</v>
      </c>
      <c r="E1020" s="12">
        <v>2291</v>
      </c>
      <c r="F1020" s="12">
        <v>65</v>
      </c>
      <c r="G1020" s="12">
        <f t="shared" si="223"/>
        <v>2356</v>
      </c>
      <c r="H1020" s="12">
        <f t="shared" si="225"/>
        <v>4582</v>
      </c>
      <c r="I1020" s="12">
        <f t="shared" si="226"/>
        <v>248</v>
      </c>
      <c r="J1020" s="12">
        <f t="shared" si="224"/>
        <v>4830</v>
      </c>
      <c r="L1020" s="18" t="s">
        <v>940</v>
      </c>
      <c r="M1020" s="18">
        <f t="shared" si="227"/>
        <v>2291</v>
      </c>
      <c r="N1020" s="18">
        <f t="shared" si="228"/>
        <v>183</v>
      </c>
      <c r="O1020" s="18">
        <f t="shared" si="229"/>
        <v>2474</v>
      </c>
      <c r="P1020" s="18">
        <f t="shared" si="230"/>
        <v>2291</v>
      </c>
      <c r="Q1020" s="18">
        <f t="shared" si="231"/>
        <v>65</v>
      </c>
      <c r="R1020" s="18">
        <f t="shared" si="232"/>
        <v>2356</v>
      </c>
      <c r="T1020" s="17" t="s">
        <v>940</v>
      </c>
      <c r="U1020" s="19">
        <f t="shared" si="219"/>
        <v>73.969280517380767</v>
      </c>
      <c r="V1020" s="19">
        <f t="shared" si="220"/>
        <v>27.589134125636672</v>
      </c>
      <c r="W1020" s="19">
        <f t="shared" si="221"/>
        <v>51.345755693581779</v>
      </c>
      <c r="X1020" s="38"/>
      <c r="Y1020" s="17" t="s">
        <v>485</v>
      </c>
      <c r="Z1020" s="19">
        <v>0</v>
      </c>
      <c r="AA1020" s="19">
        <v>0</v>
      </c>
      <c r="AB1020" s="19">
        <v>0</v>
      </c>
    </row>
    <row r="1021" spans="1:28" x14ac:dyDescent="0.35">
      <c r="A1021" s="12" t="s">
        <v>941</v>
      </c>
      <c r="B1021" s="12">
        <v>549</v>
      </c>
      <c r="C1021" s="12">
        <v>25</v>
      </c>
      <c r="D1021" s="12">
        <f t="shared" si="222"/>
        <v>574</v>
      </c>
      <c r="E1021" s="12">
        <v>553</v>
      </c>
      <c r="F1021" s="12">
        <v>20</v>
      </c>
      <c r="G1021" s="12">
        <f t="shared" si="223"/>
        <v>573</v>
      </c>
      <c r="H1021" s="12">
        <f t="shared" si="225"/>
        <v>1102</v>
      </c>
      <c r="I1021" s="12">
        <f t="shared" si="226"/>
        <v>45</v>
      </c>
      <c r="J1021" s="12">
        <f t="shared" si="224"/>
        <v>1147</v>
      </c>
      <c r="L1021" s="18" t="s">
        <v>941</v>
      </c>
      <c r="M1021" s="18">
        <f t="shared" si="227"/>
        <v>549</v>
      </c>
      <c r="N1021" s="18">
        <f t="shared" si="228"/>
        <v>25</v>
      </c>
      <c r="O1021" s="18">
        <f t="shared" si="229"/>
        <v>574</v>
      </c>
      <c r="P1021" s="18">
        <f t="shared" si="230"/>
        <v>553</v>
      </c>
      <c r="Q1021" s="18">
        <f t="shared" si="231"/>
        <v>20</v>
      </c>
      <c r="R1021" s="18">
        <f t="shared" si="232"/>
        <v>573</v>
      </c>
      <c r="T1021" s="17" t="s">
        <v>941</v>
      </c>
      <c r="U1021" s="19">
        <f t="shared" si="219"/>
        <v>43.554006968641119</v>
      </c>
      <c r="V1021" s="19">
        <f t="shared" si="220"/>
        <v>34.904013961605585</v>
      </c>
      <c r="W1021" s="19">
        <f t="shared" si="221"/>
        <v>39.232781168265042</v>
      </c>
      <c r="X1021" s="38"/>
      <c r="Y1021" s="17" t="s">
        <v>486</v>
      </c>
      <c r="Z1021" s="19">
        <v>0</v>
      </c>
      <c r="AA1021" s="19">
        <v>0</v>
      </c>
      <c r="AB1021" s="19">
        <v>0</v>
      </c>
    </row>
    <row r="1022" spans="1:28" x14ac:dyDescent="0.35">
      <c r="A1022" s="12" t="s">
        <v>1331</v>
      </c>
      <c r="B1022" s="12">
        <v>874</v>
      </c>
      <c r="C1022" s="12">
        <v>15</v>
      </c>
      <c r="D1022" s="12">
        <f t="shared" si="222"/>
        <v>889</v>
      </c>
      <c r="E1022" s="12">
        <v>878</v>
      </c>
      <c r="F1022" s="12">
        <v>49</v>
      </c>
      <c r="G1022" s="12">
        <f t="shared" si="223"/>
        <v>927</v>
      </c>
      <c r="H1022" s="12">
        <f t="shared" si="225"/>
        <v>1752</v>
      </c>
      <c r="I1022" s="12">
        <f t="shared" si="226"/>
        <v>64</v>
      </c>
      <c r="J1022" s="12">
        <f t="shared" si="224"/>
        <v>1816</v>
      </c>
      <c r="L1022" s="18" t="s">
        <v>1331</v>
      </c>
      <c r="M1022" s="18">
        <f t="shared" si="227"/>
        <v>874</v>
      </c>
      <c r="N1022" s="18">
        <f t="shared" si="228"/>
        <v>15</v>
      </c>
      <c r="O1022" s="18">
        <f t="shared" si="229"/>
        <v>889</v>
      </c>
      <c r="P1022" s="18">
        <f t="shared" si="230"/>
        <v>878</v>
      </c>
      <c r="Q1022" s="18">
        <f t="shared" si="231"/>
        <v>49</v>
      </c>
      <c r="R1022" s="18">
        <f t="shared" si="232"/>
        <v>927</v>
      </c>
      <c r="T1022" s="17" t="s">
        <v>1331</v>
      </c>
      <c r="U1022" s="19">
        <f t="shared" si="219"/>
        <v>16.872890888638921</v>
      </c>
      <c r="V1022" s="19">
        <f t="shared" si="220"/>
        <v>52.858683926645092</v>
      </c>
      <c r="W1022" s="19">
        <f t="shared" si="221"/>
        <v>35.242290748898682</v>
      </c>
      <c r="X1022" s="38"/>
      <c r="Y1022" s="17" t="s">
        <v>487</v>
      </c>
      <c r="Z1022" s="19">
        <v>0</v>
      </c>
      <c r="AA1022" s="19">
        <v>0</v>
      </c>
      <c r="AB1022" s="19">
        <v>0</v>
      </c>
    </row>
    <row r="1023" spans="1:28" x14ac:dyDescent="0.35">
      <c r="A1023" s="12" t="s">
        <v>942</v>
      </c>
      <c r="B1023" s="12">
        <v>99</v>
      </c>
      <c r="C1023" s="12">
        <v>4</v>
      </c>
      <c r="D1023" s="12">
        <f t="shared" si="222"/>
        <v>103</v>
      </c>
      <c r="E1023" s="12">
        <v>95</v>
      </c>
      <c r="F1023" s="12">
        <v>0</v>
      </c>
      <c r="G1023" s="12">
        <f t="shared" si="223"/>
        <v>95</v>
      </c>
      <c r="H1023" s="12">
        <f t="shared" si="225"/>
        <v>194</v>
      </c>
      <c r="I1023" s="12">
        <f t="shared" si="226"/>
        <v>4</v>
      </c>
      <c r="J1023" s="12">
        <f t="shared" si="224"/>
        <v>198</v>
      </c>
      <c r="L1023" s="18" t="s">
        <v>942</v>
      </c>
      <c r="M1023" s="18">
        <f t="shared" si="227"/>
        <v>99</v>
      </c>
      <c r="N1023" s="18">
        <f t="shared" si="228"/>
        <v>4</v>
      </c>
      <c r="O1023" s="18">
        <f t="shared" si="229"/>
        <v>103</v>
      </c>
      <c r="P1023" s="18">
        <f t="shared" si="230"/>
        <v>95</v>
      </c>
      <c r="Q1023" s="18">
        <f t="shared" si="231"/>
        <v>0</v>
      </c>
      <c r="R1023" s="18">
        <f t="shared" si="232"/>
        <v>95</v>
      </c>
      <c r="T1023" s="17" t="s">
        <v>942</v>
      </c>
      <c r="U1023" s="19">
        <f t="shared" si="219"/>
        <v>38.834951456310677</v>
      </c>
      <c r="V1023" s="19">
        <f t="shared" si="220"/>
        <v>0</v>
      </c>
      <c r="W1023" s="19">
        <f t="shared" si="221"/>
        <v>20.202020202020204</v>
      </c>
      <c r="X1023" s="38"/>
      <c r="Y1023" s="17" t="s">
        <v>490</v>
      </c>
      <c r="Z1023" s="19">
        <v>0</v>
      </c>
      <c r="AA1023" s="19">
        <v>0</v>
      </c>
      <c r="AB1023" s="19">
        <v>0</v>
      </c>
    </row>
    <row r="1024" spans="1:28" x14ac:dyDescent="0.35">
      <c r="A1024" s="12" t="s">
        <v>1332</v>
      </c>
      <c r="B1024" s="12">
        <v>177</v>
      </c>
      <c r="C1024" s="12">
        <v>3</v>
      </c>
      <c r="D1024" s="12">
        <f t="shared" si="222"/>
        <v>180</v>
      </c>
      <c r="E1024" s="12">
        <v>177</v>
      </c>
      <c r="F1024" s="12">
        <v>0</v>
      </c>
      <c r="G1024" s="12">
        <f t="shared" si="223"/>
        <v>177</v>
      </c>
      <c r="H1024" s="12">
        <f t="shared" si="225"/>
        <v>354</v>
      </c>
      <c r="I1024" s="12">
        <f t="shared" si="226"/>
        <v>3</v>
      </c>
      <c r="J1024" s="12">
        <f t="shared" si="224"/>
        <v>357</v>
      </c>
      <c r="L1024" s="18" t="s">
        <v>1332</v>
      </c>
      <c r="M1024" s="18">
        <f t="shared" si="227"/>
        <v>177</v>
      </c>
      <c r="N1024" s="18">
        <f t="shared" si="228"/>
        <v>3</v>
      </c>
      <c r="O1024" s="18">
        <f t="shared" si="229"/>
        <v>180</v>
      </c>
      <c r="P1024" s="18">
        <f t="shared" si="230"/>
        <v>177</v>
      </c>
      <c r="Q1024" s="18">
        <f t="shared" si="231"/>
        <v>0</v>
      </c>
      <c r="R1024" s="18">
        <f t="shared" si="232"/>
        <v>177</v>
      </c>
      <c r="T1024" s="17" t="s">
        <v>1332</v>
      </c>
      <c r="U1024" s="19">
        <f t="shared" si="219"/>
        <v>16.666666666666668</v>
      </c>
      <c r="V1024" s="19">
        <f t="shared" si="220"/>
        <v>0</v>
      </c>
      <c r="W1024" s="19">
        <f t="shared" si="221"/>
        <v>8.4033613445378155</v>
      </c>
      <c r="X1024" s="38"/>
      <c r="Y1024" s="17" t="s">
        <v>492</v>
      </c>
      <c r="Z1024" s="19">
        <v>0</v>
      </c>
      <c r="AA1024" s="19">
        <v>0</v>
      </c>
      <c r="AB1024" s="19">
        <v>0</v>
      </c>
    </row>
    <row r="1025" spans="1:28" x14ac:dyDescent="0.35">
      <c r="A1025" s="12" t="s">
        <v>1333</v>
      </c>
      <c r="B1025" s="12">
        <v>100</v>
      </c>
      <c r="C1025" s="12">
        <v>0</v>
      </c>
      <c r="D1025" s="12">
        <f t="shared" si="222"/>
        <v>100</v>
      </c>
      <c r="E1025" s="12">
        <v>100</v>
      </c>
      <c r="F1025" s="12">
        <v>0</v>
      </c>
      <c r="G1025" s="12">
        <f t="shared" si="223"/>
        <v>100</v>
      </c>
      <c r="H1025" s="12">
        <f t="shared" si="225"/>
        <v>200</v>
      </c>
      <c r="I1025" s="12">
        <f t="shared" si="226"/>
        <v>0</v>
      </c>
      <c r="J1025" s="12">
        <f t="shared" si="224"/>
        <v>200</v>
      </c>
      <c r="L1025" s="18" t="s">
        <v>1333</v>
      </c>
      <c r="M1025" s="18">
        <f t="shared" si="227"/>
        <v>100</v>
      </c>
      <c r="N1025" s="18">
        <f t="shared" si="228"/>
        <v>0</v>
      </c>
      <c r="O1025" s="18">
        <f t="shared" si="229"/>
        <v>100</v>
      </c>
      <c r="P1025" s="18">
        <f t="shared" si="230"/>
        <v>100</v>
      </c>
      <c r="Q1025" s="18">
        <f t="shared" si="231"/>
        <v>0</v>
      </c>
      <c r="R1025" s="18">
        <f t="shared" si="232"/>
        <v>100</v>
      </c>
      <c r="T1025" s="17" t="s">
        <v>1333</v>
      </c>
      <c r="U1025" s="19">
        <f t="shared" si="219"/>
        <v>0</v>
      </c>
      <c r="V1025" s="19">
        <f t="shared" si="220"/>
        <v>0</v>
      </c>
      <c r="W1025" s="19">
        <f t="shared" si="221"/>
        <v>0</v>
      </c>
      <c r="X1025" s="38"/>
      <c r="Y1025" s="17" t="s">
        <v>493</v>
      </c>
      <c r="Z1025" s="19">
        <v>0</v>
      </c>
      <c r="AA1025" s="19">
        <v>0</v>
      </c>
      <c r="AB1025" s="19">
        <v>0</v>
      </c>
    </row>
    <row r="1026" spans="1:28" x14ac:dyDescent="0.35">
      <c r="A1026" s="12" t="s">
        <v>943</v>
      </c>
      <c r="B1026" s="12">
        <v>1276</v>
      </c>
      <c r="C1026" s="12">
        <v>4</v>
      </c>
      <c r="D1026" s="12">
        <f t="shared" si="222"/>
        <v>1280</v>
      </c>
      <c r="E1026" s="12">
        <v>1292</v>
      </c>
      <c r="F1026" s="12">
        <v>6</v>
      </c>
      <c r="G1026" s="12">
        <f t="shared" si="223"/>
        <v>1298</v>
      </c>
      <c r="H1026" s="12">
        <f t="shared" si="225"/>
        <v>2568</v>
      </c>
      <c r="I1026" s="12">
        <f t="shared" si="226"/>
        <v>10</v>
      </c>
      <c r="J1026" s="12">
        <f t="shared" si="224"/>
        <v>2578</v>
      </c>
      <c r="L1026" s="18" t="s">
        <v>943</v>
      </c>
      <c r="M1026" s="18">
        <f t="shared" si="227"/>
        <v>1276</v>
      </c>
      <c r="N1026" s="18">
        <f t="shared" si="228"/>
        <v>4</v>
      </c>
      <c r="O1026" s="18">
        <f t="shared" si="229"/>
        <v>1280</v>
      </c>
      <c r="P1026" s="18">
        <f t="shared" si="230"/>
        <v>1292</v>
      </c>
      <c r="Q1026" s="18">
        <f t="shared" si="231"/>
        <v>6</v>
      </c>
      <c r="R1026" s="18">
        <f t="shared" si="232"/>
        <v>1298</v>
      </c>
      <c r="T1026" s="17" t="s">
        <v>943</v>
      </c>
      <c r="U1026" s="19">
        <f t="shared" si="219"/>
        <v>3.125</v>
      </c>
      <c r="V1026" s="19">
        <f t="shared" si="220"/>
        <v>4.6224961479198772</v>
      </c>
      <c r="W1026" s="19">
        <f t="shared" si="221"/>
        <v>3.8789759503491079</v>
      </c>
      <c r="X1026" s="38"/>
      <c r="Y1026" s="17" t="s">
        <v>495</v>
      </c>
      <c r="Z1026" s="19">
        <v>0</v>
      </c>
      <c r="AA1026" s="19">
        <v>0</v>
      </c>
      <c r="AB1026" s="19">
        <v>0</v>
      </c>
    </row>
    <row r="1027" spans="1:28" x14ac:dyDescent="0.35">
      <c r="A1027" s="12" t="s">
        <v>944</v>
      </c>
      <c r="B1027" s="12">
        <v>69</v>
      </c>
      <c r="C1027" s="12">
        <v>0</v>
      </c>
      <c r="D1027" s="12">
        <f t="shared" si="222"/>
        <v>69</v>
      </c>
      <c r="E1027" s="12">
        <v>68</v>
      </c>
      <c r="F1027" s="12">
        <v>0</v>
      </c>
      <c r="G1027" s="12">
        <f t="shared" si="223"/>
        <v>68</v>
      </c>
      <c r="H1027" s="12">
        <f t="shared" si="225"/>
        <v>137</v>
      </c>
      <c r="I1027" s="12">
        <f t="shared" si="226"/>
        <v>0</v>
      </c>
      <c r="J1027" s="12">
        <f t="shared" si="224"/>
        <v>137</v>
      </c>
      <c r="L1027" s="18" t="s">
        <v>944</v>
      </c>
      <c r="M1027" s="18">
        <f t="shared" si="227"/>
        <v>69</v>
      </c>
      <c r="N1027" s="18">
        <f t="shared" si="228"/>
        <v>0</v>
      </c>
      <c r="O1027" s="18">
        <f t="shared" si="229"/>
        <v>69</v>
      </c>
      <c r="P1027" s="18">
        <f t="shared" si="230"/>
        <v>68</v>
      </c>
      <c r="Q1027" s="18">
        <f t="shared" si="231"/>
        <v>0</v>
      </c>
      <c r="R1027" s="18">
        <f t="shared" si="232"/>
        <v>68</v>
      </c>
      <c r="T1027" s="17" t="s">
        <v>944</v>
      </c>
      <c r="U1027" s="19">
        <f t="shared" si="219"/>
        <v>0</v>
      </c>
      <c r="V1027" s="19">
        <f t="shared" si="220"/>
        <v>0</v>
      </c>
      <c r="W1027" s="19">
        <f t="shared" si="221"/>
        <v>0</v>
      </c>
      <c r="X1027" s="38"/>
      <c r="Y1027" s="17" t="s">
        <v>500</v>
      </c>
      <c r="Z1027" s="19">
        <v>0</v>
      </c>
      <c r="AA1027" s="19">
        <v>0</v>
      </c>
      <c r="AB1027" s="19">
        <v>0</v>
      </c>
    </row>
    <row r="1028" spans="1:28" x14ac:dyDescent="0.35">
      <c r="A1028" s="12" t="s">
        <v>1376</v>
      </c>
      <c r="B1028" s="12">
        <v>75</v>
      </c>
      <c r="C1028" s="12">
        <v>0</v>
      </c>
      <c r="D1028" s="12">
        <f t="shared" si="222"/>
        <v>75</v>
      </c>
      <c r="E1028" s="12">
        <v>77</v>
      </c>
      <c r="F1028" s="12">
        <v>0</v>
      </c>
      <c r="G1028" s="12">
        <f t="shared" si="223"/>
        <v>77</v>
      </c>
      <c r="H1028" s="12">
        <f t="shared" si="225"/>
        <v>152</v>
      </c>
      <c r="I1028" s="12">
        <f t="shared" si="226"/>
        <v>0</v>
      </c>
      <c r="J1028" s="12">
        <f t="shared" si="224"/>
        <v>152</v>
      </c>
      <c r="L1028" s="18" t="s">
        <v>1376</v>
      </c>
      <c r="M1028" s="18">
        <f t="shared" si="227"/>
        <v>75</v>
      </c>
      <c r="N1028" s="18">
        <f t="shared" si="228"/>
        <v>0</v>
      </c>
      <c r="O1028" s="18">
        <f t="shared" si="229"/>
        <v>75</v>
      </c>
      <c r="P1028" s="18">
        <f t="shared" si="230"/>
        <v>77</v>
      </c>
      <c r="Q1028" s="18">
        <f t="shared" si="231"/>
        <v>0</v>
      </c>
      <c r="R1028" s="18">
        <f t="shared" si="232"/>
        <v>77</v>
      </c>
      <c r="T1028" s="17" t="s">
        <v>1376</v>
      </c>
      <c r="U1028" s="19">
        <f t="shared" si="219"/>
        <v>0</v>
      </c>
      <c r="V1028" s="19">
        <f t="shared" si="220"/>
        <v>0</v>
      </c>
      <c r="W1028" s="19">
        <f t="shared" si="221"/>
        <v>0</v>
      </c>
      <c r="X1028" s="38"/>
      <c r="Y1028" s="17" t="s">
        <v>501</v>
      </c>
      <c r="Z1028" s="19">
        <v>0</v>
      </c>
      <c r="AA1028" s="19">
        <v>0</v>
      </c>
      <c r="AB1028" s="19">
        <v>0</v>
      </c>
    </row>
    <row r="1029" spans="1:28" x14ac:dyDescent="0.35">
      <c r="A1029" s="12" t="s">
        <v>1334</v>
      </c>
      <c r="B1029" s="12">
        <v>724</v>
      </c>
      <c r="C1029" s="12">
        <v>0</v>
      </c>
      <c r="D1029" s="12">
        <f t="shared" si="222"/>
        <v>724</v>
      </c>
      <c r="E1029" s="12">
        <v>737</v>
      </c>
      <c r="F1029" s="12">
        <v>13</v>
      </c>
      <c r="G1029" s="12">
        <f t="shared" si="223"/>
        <v>750</v>
      </c>
      <c r="H1029" s="12">
        <f t="shared" si="225"/>
        <v>1461</v>
      </c>
      <c r="I1029" s="12">
        <f t="shared" si="226"/>
        <v>13</v>
      </c>
      <c r="J1029" s="12">
        <f t="shared" si="224"/>
        <v>1474</v>
      </c>
      <c r="L1029" s="18" t="s">
        <v>1334</v>
      </c>
      <c r="M1029" s="18">
        <f t="shared" si="227"/>
        <v>724</v>
      </c>
      <c r="N1029" s="18">
        <f t="shared" si="228"/>
        <v>0</v>
      </c>
      <c r="O1029" s="18">
        <f t="shared" si="229"/>
        <v>724</v>
      </c>
      <c r="P1029" s="18">
        <f t="shared" si="230"/>
        <v>737</v>
      </c>
      <c r="Q1029" s="18">
        <f t="shared" si="231"/>
        <v>13</v>
      </c>
      <c r="R1029" s="18">
        <f t="shared" si="232"/>
        <v>750</v>
      </c>
      <c r="T1029" s="17" t="s">
        <v>1334</v>
      </c>
      <c r="U1029" s="19">
        <f t="shared" si="219"/>
        <v>0</v>
      </c>
      <c r="V1029" s="19">
        <f t="shared" si="220"/>
        <v>17.333333333333332</v>
      </c>
      <c r="W1029" s="19">
        <f t="shared" si="221"/>
        <v>8.8195386702849383</v>
      </c>
      <c r="X1029" s="38"/>
      <c r="Y1029" s="17" t="s">
        <v>503</v>
      </c>
      <c r="Z1029" s="19">
        <v>0</v>
      </c>
      <c r="AA1029" s="19">
        <v>0</v>
      </c>
      <c r="AB1029" s="19">
        <v>0</v>
      </c>
    </row>
    <row r="1030" spans="1:28" x14ac:dyDescent="0.35">
      <c r="A1030" s="12" t="s">
        <v>121</v>
      </c>
      <c r="B1030" s="12">
        <v>79</v>
      </c>
      <c r="C1030" s="12">
        <v>0</v>
      </c>
      <c r="D1030" s="12">
        <f t="shared" si="222"/>
        <v>79</v>
      </c>
      <c r="E1030" s="12">
        <v>82</v>
      </c>
      <c r="F1030" s="12">
        <v>0</v>
      </c>
      <c r="G1030" s="12">
        <f t="shared" si="223"/>
        <v>82</v>
      </c>
      <c r="H1030" s="12">
        <f t="shared" si="225"/>
        <v>161</v>
      </c>
      <c r="I1030" s="12">
        <f t="shared" si="226"/>
        <v>0</v>
      </c>
      <c r="J1030" s="12">
        <f t="shared" si="224"/>
        <v>161</v>
      </c>
      <c r="L1030" s="18" t="s">
        <v>121</v>
      </c>
      <c r="M1030" s="18">
        <f t="shared" si="227"/>
        <v>79</v>
      </c>
      <c r="N1030" s="18">
        <f t="shared" si="228"/>
        <v>0</v>
      </c>
      <c r="O1030" s="18">
        <f t="shared" si="229"/>
        <v>79</v>
      </c>
      <c r="P1030" s="18">
        <f t="shared" si="230"/>
        <v>82</v>
      </c>
      <c r="Q1030" s="18">
        <f t="shared" si="231"/>
        <v>0</v>
      </c>
      <c r="R1030" s="18">
        <f t="shared" si="232"/>
        <v>82</v>
      </c>
      <c r="T1030" s="17" t="s">
        <v>121</v>
      </c>
      <c r="U1030" s="19">
        <f t="shared" ref="U1030:U1093" si="233">C1030/SUM(B1030:C1030)*1000</f>
        <v>0</v>
      </c>
      <c r="V1030" s="19">
        <f t="shared" ref="V1030:V1093" si="234">F1030/SUM(E1030:F1030)*1000</f>
        <v>0</v>
      </c>
      <c r="W1030" s="19">
        <f t="shared" ref="W1030:W1093" si="235">I1030/SUM(H1030:I1030)*1000</f>
        <v>0</v>
      </c>
      <c r="X1030" s="38"/>
      <c r="Y1030" s="17" t="s">
        <v>514</v>
      </c>
      <c r="Z1030" s="19">
        <v>0</v>
      </c>
      <c r="AA1030" s="19">
        <v>0</v>
      </c>
      <c r="AB1030" s="19">
        <v>0</v>
      </c>
    </row>
    <row r="1031" spans="1:28" x14ac:dyDescent="0.35">
      <c r="A1031" s="12" t="s">
        <v>945</v>
      </c>
      <c r="B1031" s="12">
        <v>1302</v>
      </c>
      <c r="C1031" s="12">
        <v>5</v>
      </c>
      <c r="D1031" s="12">
        <f t="shared" ref="D1031:D1094" si="236">SUM(B1031:C1031)</f>
        <v>1307</v>
      </c>
      <c r="E1031" s="12">
        <v>1312</v>
      </c>
      <c r="F1031" s="12">
        <v>10</v>
      </c>
      <c r="G1031" s="12">
        <f t="shared" ref="G1031:G1094" si="237">SUM(E1031:F1031)</f>
        <v>1322</v>
      </c>
      <c r="H1031" s="12">
        <f t="shared" si="225"/>
        <v>2614</v>
      </c>
      <c r="I1031" s="12">
        <f t="shared" si="226"/>
        <v>15</v>
      </c>
      <c r="J1031" s="12">
        <f t="shared" ref="J1031:J1094" si="238">SUM(H1031:I1031)</f>
        <v>2629</v>
      </c>
      <c r="L1031" s="18" t="s">
        <v>945</v>
      </c>
      <c r="M1031" s="18">
        <f t="shared" si="227"/>
        <v>1302</v>
      </c>
      <c r="N1031" s="18">
        <f t="shared" si="228"/>
        <v>5</v>
      </c>
      <c r="O1031" s="18">
        <f t="shared" si="229"/>
        <v>1307</v>
      </c>
      <c r="P1031" s="18">
        <f t="shared" si="230"/>
        <v>1312</v>
      </c>
      <c r="Q1031" s="18">
        <f t="shared" si="231"/>
        <v>10</v>
      </c>
      <c r="R1031" s="18">
        <f t="shared" si="232"/>
        <v>1322</v>
      </c>
      <c r="T1031" s="17" t="s">
        <v>945</v>
      </c>
      <c r="U1031" s="19">
        <f t="shared" si="233"/>
        <v>3.8255547054322876</v>
      </c>
      <c r="V1031" s="19">
        <f t="shared" si="234"/>
        <v>7.5642965204236008</v>
      </c>
      <c r="W1031" s="19">
        <f t="shared" si="235"/>
        <v>5.7055914796500566</v>
      </c>
      <c r="X1031" s="38"/>
      <c r="Y1031" s="17" t="s">
        <v>516</v>
      </c>
      <c r="Z1031" s="19">
        <v>0</v>
      </c>
      <c r="AA1031" s="19">
        <v>0</v>
      </c>
      <c r="AB1031" s="19">
        <v>0</v>
      </c>
    </row>
    <row r="1032" spans="1:28" x14ac:dyDescent="0.35">
      <c r="A1032" s="12" t="s">
        <v>946</v>
      </c>
      <c r="B1032" s="12">
        <v>1674</v>
      </c>
      <c r="C1032" s="12">
        <v>5</v>
      </c>
      <c r="D1032" s="12">
        <f t="shared" si="236"/>
        <v>1679</v>
      </c>
      <c r="E1032" s="12">
        <v>1708</v>
      </c>
      <c r="F1032" s="12">
        <v>14</v>
      </c>
      <c r="G1032" s="12">
        <f t="shared" si="237"/>
        <v>1722</v>
      </c>
      <c r="H1032" s="12">
        <f t="shared" si="225"/>
        <v>3382</v>
      </c>
      <c r="I1032" s="12">
        <f t="shared" si="226"/>
        <v>19</v>
      </c>
      <c r="J1032" s="12">
        <f t="shared" si="238"/>
        <v>3401</v>
      </c>
      <c r="L1032" s="18" t="s">
        <v>946</v>
      </c>
      <c r="M1032" s="18">
        <f t="shared" si="227"/>
        <v>1674</v>
      </c>
      <c r="N1032" s="18">
        <f t="shared" si="228"/>
        <v>5</v>
      </c>
      <c r="O1032" s="18">
        <f t="shared" si="229"/>
        <v>1679</v>
      </c>
      <c r="P1032" s="18">
        <f t="shared" si="230"/>
        <v>1708</v>
      </c>
      <c r="Q1032" s="18">
        <f t="shared" si="231"/>
        <v>14</v>
      </c>
      <c r="R1032" s="18">
        <f t="shared" si="232"/>
        <v>1722</v>
      </c>
      <c r="T1032" s="17" t="s">
        <v>946</v>
      </c>
      <c r="U1032" s="19">
        <f t="shared" si="233"/>
        <v>2.9779630732578917</v>
      </c>
      <c r="V1032" s="19">
        <f t="shared" si="234"/>
        <v>8.1300813008130088</v>
      </c>
      <c r="W1032" s="19">
        <f t="shared" si="235"/>
        <v>5.5865921787709496</v>
      </c>
      <c r="X1032" s="38"/>
      <c r="Y1032" s="17" t="s">
        <v>518</v>
      </c>
      <c r="Z1032" s="19">
        <v>0</v>
      </c>
      <c r="AA1032" s="19">
        <v>0</v>
      </c>
      <c r="AB1032" s="19">
        <v>0</v>
      </c>
    </row>
    <row r="1033" spans="1:28" x14ac:dyDescent="0.35">
      <c r="A1033" s="12" t="s">
        <v>947</v>
      </c>
      <c r="B1033" s="12">
        <v>220</v>
      </c>
      <c r="C1033" s="12">
        <v>0</v>
      </c>
      <c r="D1033" s="12">
        <f t="shared" si="236"/>
        <v>220</v>
      </c>
      <c r="E1033" s="12">
        <v>227</v>
      </c>
      <c r="F1033" s="12">
        <v>0</v>
      </c>
      <c r="G1033" s="12">
        <f t="shared" si="237"/>
        <v>227</v>
      </c>
      <c r="H1033" s="12">
        <f t="shared" si="225"/>
        <v>447</v>
      </c>
      <c r="I1033" s="12">
        <f t="shared" si="226"/>
        <v>0</v>
      </c>
      <c r="J1033" s="12">
        <f t="shared" si="238"/>
        <v>447</v>
      </c>
      <c r="L1033" s="18" t="s">
        <v>947</v>
      </c>
      <c r="M1033" s="18">
        <f t="shared" si="227"/>
        <v>220</v>
      </c>
      <c r="N1033" s="18">
        <f t="shared" si="228"/>
        <v>0</v>
      </c>
      <c r="O1033" s="18">
        <f t="shared" si="229"/>
        <v>220</v>
      </c>
      <c r="P1033" s="18">
        <f t="shared" si="230"/>
        <v>227</v>
      </c>
      <c r="Q1033" s="18">
        <f t="shared" si="231"/>
        <v>0</v>
      </c>
      <c r="R1033" s="18">
        <f t="shared" si="232"/>
        <v>227</v>
      </c>
      <c r="T1033" s="17" t="s">
        <v>947</v>
      </c>
      <c r="U1033" s="19">
        <f t="shared" si="233"/>
        <v>0</v>
      </c>
      <c r="V1033" s="19">
        <f t="shared" si="234"/>
        <v>0</v>
      </c>
      <c r="W1033" s="19">
        <f t="shared" si="235"/>
        <v>0</v>
      </c>
      <c r="X1033" s="38"/>
      <c r="Y1033" s="17" t="s">
        <v>519</v>
      </c>
      <c r="Z1033" s="19">
        <v>0</v>
      </c>
      <c r="AA1033" s="19">
        <v>0</v>
      </c>
      <c r="AB1033" s="19">
        <v>0</v>
      </c>
    </row>
    <row r="1034" spans="1:28" x14ac:dyDescent="0.35">
      <c r="A1034" s="12" t="s">
        <v>1335</v>
      </c>
      <c r="B1034" s="12">
        <v>2126</v>
      </c>
      <c r="C1034" s="12">
        <v>28</v>
      </c>
      <c r="D1034" s="12">
        <f t="shared" si="236"/>
        <v>2154</v>
      </c>
      <c r="E1034" s="12">
        <v>2131</v>
      </c>
      <c r="F1034" s="12">
        <v>18</v>
      </c>
      <c r="G1034" s="12">
        <f t="shared" si="237"/>
        <v>2149</v>
      </c>
      <c r="H1034" s="12">
        <f t="shared" si="225"/>
        <v>4257</v>
      </c>
      <c r="I1034" s="12">
        <f t="shared" si="226"/>
        <v>46</v>
      </c>
      <c r="J1034" s="12">
        <f t="shared" si="238"/>
        <v>4303</v>
      </c>
      <c r="L1034" s="18" t="s">
        <v>1335</v>
      </c>
      <c r="M1034" s="18">
        <f t="shared" si="227"/>
        <v>2126</v>
      </c>
      <c r="N1034" s="18">
        <f t="shared" si="228"/>
        <v>28</v>
      </c>
      <c r="O1034" s="18">
        <f t="shared" si="229"/>
        <v>2154</v>
      </c>
      <c r="P1034" s="18">
        <f t="shared" si="230"/>
        <v>2131</v>
      </c>
      <c r="Q1034" s="18">
        <f t="shared" si="231"/>
        <v>18</v>
      </c>
      <c r="R1034" s="18">
        <f t="shared" si="232"/>
        <v>2149</v>
      </c>
      <c r="T1034" s="17" t="s">
        <v>1335</v>
      </c>
      <c r="U1034" s="19">
        <f t="shared" si="233"/>
        <v>12.99907149489322</v>
      </c>
      <c r="V1034" s="19">
        <f t="shared" si="234"/>
        <v>8.3759888320148903</v>
      </c>
      <c r="W1034" s="19">
        <f t="shared" si="235"/>
        <v>10.690216128282593</v>
      </c>
      <c r="X1034" s="38"/>
      <c r="Y1034" s="17" t="s">
        <v>523</v>
      </c>
      <c r="Z1034" s="19">
        <v>0</v>
      </c>
      <c r="AA1034" s="19">
        <v>0</v>
      </c>
      <c r="AB1034" s="19">
        <v>0</v>
      </c>
    </row>
    <row r="1035" spans="1:28" x14ac:dyDescent="0.35">
      <c r="A1035" s="12" t="s">
        <v>948</v>
      </c>
      <c r="B1035" s="12">
        <v>242</v>
      </c>
      <c r="C1035" s="12">
        <v>0</v>
      </c>
      <c r="D1035" s="12">
        <f t="shared" si="236"/>
        <v>242</v>
      </c>
      <c r="E1035" s="12">
        <v>245</v>
      </c>
      <c r="F1035" s="12">
        <v>3</v>
      </c>
      <c r="G1035" s="12">
        <f t="shared" si="237"/>
        <v>248</v>
      </c>
      <c r="H1035" s="12">
        <f t="shared" si="225"/>
        <v>487</v>
      </c>
      <c r="I1035" s="12">
        <f t="shared" si="226"/>
        <v>3</v>
      </c>
      <c r="J1035" s="12">
        <f t="shared" si="238"/>
        <v>490</v>
      </c>
      <c r="L1035" s="18" t="s">
        <v>948</v>
      </c>
      <c r="M1035" s="18">
        <f t="shared" si="227"/>
        <v>242</v>
      </c>
      <c r="N1035" s="18">
        <f t="shared" si="228"/>
        <v>0</v>
      </c>
      <c r="O1035" s="18">
        <f t="shared" si="229"/>
        <v>242</v>
      </c>
      <c r="P1035" s="18">
        <f t="shared" si="230"/>
        <v>245</v>
      </c>
      <c r="Q1035" s="18">
        <f t="shared" si="231"/>
        <v>3</v>
      </c>
      <c r="R1035" s="18">
        <f t="shared" si="232"/>
        <v>248</v>
      </c>
      <c r="T1035" s="17" t="s">
        <v>948</v>
      </c>
      <c r="U1035" s="19">
        <f t="shared" si="233"/>
        <v>0</v>
      </c>
      <c r="V1035" s="19">
        <f t="shared" si="234"/>
        <v>12.096774193548386</v>
      </c>
      <c r="W1035" s="19">
        <f t="shared" si="235"/>
        <v>6.1224489795918364</v>
      </c>
      <c r="X1035" s="38"/>
      <c r="Y1035" s="17" t="s">
        <v>529</v>
      </c>
      <c r="Z1035" s="19">
        <v>0</v>
      </c>
      <c r="AA1035" s="19">
        <v>0</v>
      </c>
      <c r="AB1035" s="19">
        <v>0</v>
      </c>
    </row>
    <row r="1036" spans="1:28" x14ac:dyDescent="0.35">
      <c r="A1036" s="12" t="s">
        <v>949</v>
      </c>
      <c r="B1036" s="12">
        <v>943</v>
      </c>
      <c r="C1036" s="12">
        <v>12</v>
      </c>
      <c r="D1036" s="12">
        <f t="shared" si="236"/>
        <v>955</v>
      </c>
      <c r="E1036" s="12">
        <v>947</v>
      </c>
      <c r="F1036" s="12">
        <v>11</v>
      </c>
      <c r="G1036" s="12">
        <f t="shared" si="237"/>
        <v>958</v>
      </c>
      <c r="H1036" s="12">
        <f t="shared" si="225"/>
        <v>1890</v>
      </c>
      <c r="I1036" s="12">
        <f t="shared" si="226"/>
        <v>23</v>
      </c>
      <c r="J1036" s="12">
        <f t="shared" si="238"/>
        <v>1913</v>
      </c>
      <c r="L1036" s="18" t="s">
        <v>949</v>
      </c>
      <c r="M1036" s="18">
        <f t="shared" si="227"/>
        <v>943</v>
      </c>
      <c r="N1036" s="18">
        <f t="shared" si="228"/>
        <v>12</v>
      </c>
      <c r="O1036" s="18">
        <f t="shared" si="229"/>
        <v>955</v>
      </c>
      <c r="P1036" s="18">
        <f t="shared" si="230"/>
        <v>947</v>
      </c>
      <c r="Q1036" s="18">
        <f t="shared" si="231"/>
        <v>11</v>
      </c>
      <c r="R1036" s="18">
        <f t="shared" si="232"/>
        <v>958</v>
      </c>
      <c r="T1036" s="17" t="s">
        <v>949</v>
      </c>
      <c r="U1036" s="19">
        <f t="shared" si="233"/>
        <v>12.565445026178011</v>
      </c>
      <c r="V1036" s="19">
        <f t="shared" si="234"/>
        <v>11.482254697286013</v>
      </c>
      <c r="W1036" s="19">
        <f t="shared" si="235"/>
        <v>12.023000522739153</v>
      </c>
      <c r="X1036" s="38"/>
      <c r="Y1036" s="17" t="s">
        <v>531</v>
      </c>
      <c r="Z1036" s="19">
        <v>0</v>
      </c>
      <c r="AA1036" s="19">
        <v>0</v>
      </c>
      <c r="AB1036" s="19">
        <v>0</v>
      </c>
    </row>
    <row r="1037" spans="1:28" x14ac:dyDescent="0.35">
      <c r="A1037" s="12" t="s">
        <v>950</v>
      </c>
      <c r="B1037" s="12">
        <v>60</v>
      </c>
      <c r="C1037" s="12">
        <v>0</v>
      </c>
      <c r="D1037" s="12">
        <f t="shared" si="236"/>
        <v>60</v>
      </c>
      <c r="E1037" s="12">
        <v>62</v>
      </c>
      <c r="F1037" s="12">
        <v>3</v>
      </c>
      <c r="G1037" s="12">
        <f t="shared" si="237"/>
        <v>65</v>
      </c>
      <c r="H1037" s="12">
        <f t="shared" si="225"/>
        <v>122</v>
      </c>
      <c r="I1037" s="12">
        <f t="shared" si="226"/>
        <v>3</v>
      </c>
      <c r="J1037" s="12">
        <f t="shared" si="238"/>
        <v>125</v>
      </c>
      <c r="L1037" s="18" t="s">
        <v>950</v>
      </c>
      <c r="M1037" s="18">
        <f t="shared" si="227"/>
        <v>60</v>
      </c>
      <c r="N1037" s="18">
        <f t="shared" si="228"/>
        <v>0</v>
      </c>
      <c r="O1037" s="18">
        <f t="shared" si="229"/>
        <v>60</v>
      </c>
      <c r="P1037" s="18">
        <f t="shared" si="230"/>
        <v>62</v>
      </c>
      <c r="Q1037" s="18">
        <f t="shared" si="231"/>
        <v>3</v>
      </c>
      <c r="R1037" s="18">
        <f t="shared" si="232"/>
        <v>65</v>
      </c>
      <c r="T1037" s="17" t="s">
        <v>950</v>
      </c>
      <c r="U1037" s="19">
        <f t="shared" si="233"/>
        <v>0</v>
      </c>
      <c r="V1037" s="19">
        <f t="shared" si="234"/>
        <v>46.153846153846153</v>
      </c>
      <c r="W1037" s="19">
        <f t="shared" si="235"/>
        <v>24</v>
      </c>
      <c r="X1037" s="38"/>
      <c r="Y1037" s="17" t="s">
        <v>534</v>
      </c>
      <c r="Z1037" s="19">
        <v>0</v>
      </c>
      <c r="AA1037" s="19">
        <v>0</v>
      </c>
      <c r="AB1037" s="19">
        <v>0</v>
      </c>
    </row>
    <row r="1038" spans="1:28" x14ac:dyDescent="0.35">
      <c r="A1038" s="12" t="s">
        <v>951</v>
      </c>
      <c r="B1038" s="12">
        <v>67</v>
      </c>
      <c r="C1038" s="12">
        <v>0</v>
      </c>
      <c r="D1038" s="12">
        <f t="shared" si="236"/>
        <v>67</v>
      </c>
      <c r="E1038" s="12">
        <v>67</v>
      </c>
      <c r="F1038" s="12">
        <v>0</v>
      </c>
      <c r="G1038" s="12">
        <f t="shared" si="237"/>
        <v>67</v>
      </c>
      <c r="H1038" s="12">
        <f t="shared" si="225"/>
        <v>134</v>
      </c>
      <c r="I1038" s="12">
        <f t="shared" si="226"/>
        <v>0</v>
      </c>
      <c r="J1038" s="12">
        <f t="shared" si="238"/>
        <v>134</v>
      </c>
      <c r="L1038" s="18" t="s">
        <v>951</v>
      </c>
      <c r="M1038" s="18">
        <f t="shared" si="227"/>
        <v>67</v>
      </c>
      <c r="N1038" s="18">
        <f t="shared" si="228"/>
        <v>0</v>
      </c>
      <c r="O1038" s="18">
        <f t="shared" si="229"/>
        <v>67</v>
      </c>
      <c r="P1038" s="18">
        <f t="shared" si="230"/>
        <v>67</v>
      </c>
      <c r="Q1038" s="18">
        <f t="shared" si="231"/>
        <v>0</v>
      </c>
      <c r="R1038" s="18">
        <f t="shared" si="232"/>
        <v>67</v>
      </c>
      <c r="T1038" s="17" t="s">
        <v>951</v>
      </c>
      <c r="U1038" s="19">
        <f t="shared" si="233"/>
        <v>0</v>
      </c>
      <c r="V1038" s="19">
        <f t="shared" si="234"/>
        <v>0</v>
      </c>
      <c r="W1038" s="19">
        <f t="shared" si="235"/>
        <v>0</v>
      </c>
      <c r="X1038" s="38"/>
      <c r="Y1038" s="17" t="s">
        <v>1371</v>
      </c>
      <c r="Z1038" s="19">
        <v>0</v>
      </c>
      <c r="AA1038" s="19">
        <v>0</v>
      </c>
      <c r="AB1038" s="19">
        <v>0</v>
      </c>
    </row>
    <row r="1039" spans="1:28" x14ac:dyDescent="0.35">
      <c r="A1039" s="12" t="s">
        <v>952</v>
      </c>
      <c r="B1039" s="12">
        <v>8720</v>
      </c>
      <c r="C1039" s="12">
        <v>96</v>
      </c>
      <c r="D1039" s="12">
        <f t="shared" si="236"/>
        <v>8816</v>
      </c>
      <c r="E1039" s="12">
        <v>8803</v>
      </c>
      <c r="F1039" s="12">
        <v>108</v>
      </c>
      <c r="G1039" s="12">
        <f t="shared" si="237"/>
        <v>8911</v>
      </c>
      <c r="H1039" s="12">
        <f t="shared" si="225"/>
        <v>17523</v>
      </c>
      <c r="I1039" s="12">
        <f t="shared" si="226"/>
        <v>204</v>
      </c>
      <c r="J1039" s="12">
        <f t="shared" si="238"/>
        <v>17727</v>
      </c>
      <c r="L1039" s="18" t="s">
        <v>952</v>
      </c>
      <c r="M1039" s="18">
        <f t="shared" si="227"/>
        <v>8720</v>
      </c>
      <c r="N1039" s="18">
        <f t="shared" si="228"/>
        <v>96</v>
      </c>
      <c r="O1039" s="18">
        <f t="shared" si="229"/>
        <v>8816</v>
      </c>
      <c r="P1039" s="18">
        <f t="shared" si="230"/>
        <v>8803</v>
      </c>
      <c r="Q1039" s="18">
        <f t="shared" si="231"/>
        <v>108</v>
      </c>
      <c r="R1039" s="18">
        <f t="shared" si="232"/>
        <v>8911</v>
      </c>
      <c r="T1039" s="17" t="s">
        <v>952</v>
      </c>
      <c r="U1039" s="19">
        <f t="shared" si="233"/>
        <v>10.88929219600726</v>
      </c>
      <c r="V1039" s="19">
        <f t="shared" si="234"/>
        <v>12.119851868477163</v>
      </c>
      <c r="W1039" s="19">
        <f t="shared" si="235"/>
        <v>11.507869351836183</v>
      </c>
      <c r="X1039" s="38"/>
      <c r="Y1039" s="17" t="s">
        <v>535</v>
      </c>
      <c r="Z1039" s="19">
        <v>0</v>
      </c>
      <c r="AA1039" s="19">
        <v>0</v>
      </c>
      <c r="AB1039" s="19">
        <v>0</v>
      </c>
    </row>
    <row r="1040" spans="1:28" x14ac:dyDescent="0.35">
      <c r="A1040" s="12" t="s">
        <v>953</v>
      </c>
      <c r="B1040" s="12">
        <v>95</v>
      </c>
      <c r="C1040" s="12">
        <v>4</v>
      </c>
      <c r="D1040" s="12">
        <f t="shared" si="236"/>
        <v>99</v>
      </c>
      <c r="E1040" s="12">
        <v>92</v>
      </c>
      <c r="F1040" s="12">
        <v>0</v>
      </c>
      <c r="G1040" s="12">
        <f t="shared" si="237"/>
        <v>92</v>
      </c>
      <c r="H1040" s="12">
        <f t="shared" si="225"/>
        <v>187</v>
      </c>
      <c r="I1040" s="12">
        <f t="shared" si="226"/>
        <v>4</v>
      </c>
      <c r="J1040" s="12">
        <f t="shared" si="238"/>
        <v>191</v>
      </c>
      <c r="L1040" s="18" t="s">
        <v>953</v>
      </c>
      <c r="M1040" s="18">
        <f t="shared" si="227"/>
        <v>95</v>
      </c>
      <c r="N1040" s="18">
        <f t="shared" si="228"/>
        <v>4</v>
      </c>
      <c r="O1040" s="18">
        <f t="shared" si="229"/>
        <v>99</v>
      </c>
      <c r="P1040" s="18">
        <f t="shared" si="230"/>
        <v>92</v>
      </c>
      <c r="Q1040" s="18">
        <f t="shared" si="231"/>
        <v>0</v>
      </c>
      <c r="R1040" s="18">
        <f t="shared" si="232"/>
        <v>92</v>
      </c>
      <c r="T1040" s="17" t="s">
        <v>953</v>
      </c>
      <c r="U1040" s="19">
        <f t="shared" si="233"/>
        <v>40.404040404040408</v>
      </c>
      <c r="V1040" s="19">
        <f t="shared" si="234"/>
        <v>0</v>
      </c>
      <c r="W1040" s="19">
        <f t="shared" si="235"/>
        <v>20.942408376963353</v>
      </c>
      <c r="X1040" s="38"/>
      <c r="Y1040" s="17" t="s">
        <v>536</v>
      </c>
      <c r="Z1040" s="19">
        <v>0</v>
      </c>
      <c r="AA1040" s="19">
        <v>0</v>
      </c>
      <c r="AB1040" s="19">
        <v>0</v>
      </c>
    </row>
    <row r="1041" spans="1:28" x14ac:dyDescent="0.35">
      <c r="A1041" s="12" t="s">
        <v>954</v>
      </c>
      <c r="B1041" s="12">
        <v>47</v>
      </c>
      <c r="C1041" s="12">
        <v>5</v>
      </c>
      <c r="D1041" s="12">
        <f t="shared" si="236"/>
        <v>52</v>
      </c>
      <c r="E1041" s="12">
        <v>50</v>
      </c>
      <c r="F1041" s="12">
        <v>6</v>
      </c>
      <c r="G1041" s="12">
        <f t="shared" si="237"/>
        <v>56</v>
      </c>
      <c r="H1041" s="12">
        <f t="shared" si="225"/>
        <v>97</v>
      </c>
      <c r="I1041" s="12">
        <f t="shared" si="226"/>
        <v>11</v>
      </c>
      <c r="J1041" s="12">
        <f t="shared" si="238"/>
        <v>108</v>
      </c>
      <c r="L1041" s="18" t="s">
        <v>954</v>
      </c>
      <c r="M1041" s="18">
        <f t="shared" si="227"/>
        <v>47</v>
      </c>
      <c r="N1041" s="18">
        <f t="shared" si="228"/>
        <v>5</v>
      </c>
      <c r="O1041" s="18">
        <f t="shared" si="229"/>
        <v>52</v>
      </c>
      <c r="P1041" s="18">
        <f t="shared" si="230"/>
        <v>50</v>
      </c>
      <c r="Q1041" s="18">
        <f t="shared" si="231"/>
        <v>6</v>
      </c>
      <c r="R1041" s="18">
        <f t="shared" si="232"/>
        <v>56</v>
      </c>
      <c r="T1041" s="17" t="s">
        <v>954</v>
      </c>
      <c r="U1041" s="19">
        <f t="shared" si="233"/>
        <v>96.15384615384616</v>
      </c>
      <c r="V1041" s="19">
        <f t="shared" si="234"/>
        <v>107.14285714285714</v>
      </c>
      <c r="W1041" s="19">
        <f t="shared" si="235"/>
        <v>101.85185185185185</v>
      </c>
      <c r="X1041" s="38"/>
      <c r="Y1041" s="17" t="s">
        <v>540</v>
      </c>
      <c r="Z1041" s="19">
        <v>0</v>
      </c>
      <c r="AA1041" s="19">
        <v>0</v>
      </c>
      <c r="AB1041" s="19">
        <v>0</v>
      </c>
    </row>
    <row r="1042" spans="1:28" x14ac:dyDescent="0.35">
      <c r="A1042" s="12" t="s">
        <v>1336</v>
      </c>
      <c r="B1042" s="12">
        <v>79</v>
      </c>
      <c r="C1042" s="12">
        <v>0</v>
      </c>
      <c r="D1042" s="12">
        <f t="shared" si="236"/>
        <v>79</v>
      </c>
      <c r="E1042" s="12">
        <v>86</v>
      </c>
      <c r="F1042" s="12">
        <v>0</v>
      </c>
      <c r="G1042" s="12">
        <f t="shared" si="237"/>
        <v>86</v>
      </c>
      <c r="H1042" s="12">
        <f t="shared" si="225"/>
        <v>165</v>
      </c>
      <c r="I1042" s="12">
        <f t="shared" si="226"/>
        <v>0</v>
      </c>
      <c r="J1042" s="12">
        <f t="shared" si="238"/>
        <v>165</v>
      </c>
      <c r="L1042" s="18" t="s">
        <v>1336</v>
      </c>
      <c r="M1042" s="18">
        <f t="shared" si="227"/>
        <v>79</v>
      </c>
      <c r="N1042" s="18">
        <f t="shared" si="228"/>
        <v>0</v>
      </c>
      <c r="O1042" s="18">
        <f t="shared" si="229"/>
        <v>79</v>
      </c>
      <c r="P1042" s="18">
        <f t="shared" si="230"/>
        <v>86</v>
      </c>
      <c r="Q1042" s="18">
        <f t="shared" si="231"/>
        <v>0</v>
      </c>
      <c r="R1042" s="18">
        <f t="shared" si="232"/>
        <v>86</v>
      </c>
      <c r="T1042" s="17" t="s">
        <v>1336</v>
      </c>
      <c r="U1042" s="19">
        <f t="shared" si="233"/>
        <v>0</v>
      </c>
      <c r="V1042" s="19">
        <f t="shared" si="234"/>
        <v>0</v>
      </c>
      <c r="W1042" s="19">
        <f t="shared" si="235"/>
        <v>0</v>
      </c>
      <c r="X1042" s="38"/>
      <c r="Y1042" s="17" t="s">
        <v>542</v>
      </c>
      <c r="Z1042" s="19">
        <v>0</v>
      </c>
      <c r="AA1042" s="19">
        <v>0</v>
      </c>
      <c r="AB1042" s="19">
        <v>0</v>
      </c>
    </row>
    <row r="1043" spans="1:28" x14ac:dyDescent="0.35">
      <c r="A1043" s="12" t="s">
        <v>1337</v>
      </c>
      <c r="B1043" s="12">
        <v>1712</v>
      </c>
      <c r="C1043" s="12">
        <v>32</v>
      </c>
      <c r="D1043" s="12">
        <f t="shared" si="236"/>
        <v>1744</v>
      </c>
      <c r="E1043" s="12">
        <v>1706</v>
      </c>
      <c r="F1043" s="12">
        <v>31</v>
      </c>
      <c r="G1043" s="12">
        <f t="shared" si="237"/>
        <v>1737</v>
      </c>
      <c r="H1043" s="12">
        <f t="shared" si="225"/>
        <v>3418</v>
      </c>
      <c r="I1043" s="12">
        <f t="shared" si="226"/>
        <v>63</v>
      </c>
      <c r="J1043" s="12">
        <f t="shared" si="238"/>
        <v>3481</v>
      </c>
      <c r="L1043" s="18" t="s">
        <v>1337</v>
      </c>
      <c r="M1043" s="18">
        <f t="shared" si="227"/>
        <v>1712</v>
      </c>
      <c r="N1043" s="18">
        <f t="shared" si="228"/>
        <v>32</v>
      </c>
      <c r="O1043" s="18">
        <f t="shared" si="229"/>
        <v>1744</v>
      </c>
      <c r="P1043" s="18">
        <f t="shared" si="230"/>
        <v>1706</v>
      </c>
      <c r="Q1043" s="18">
        <f t="shared" si="231"/>
        <v>31</v>
      </c>
      <c r="R1043" s="18">
        <f t="shared" si="232"/>
        <v>1737</v>
      </c>
      <c r="T1043" s="17" t="s">
        <v>1337</v>
      </c>
      <c r="U1043" s="19">
        <f t="shared" si="233"/>
        <v>18.348623853211009</v>
      </c>
      <c r="V1043" s="19">
        <f t="shared" si="234"/>
        <v>17.846862406447897</v>
      </c>
      <c r="W1043" s="19">
        <f t="shared" si="235"/>
        <v>18.098247629991384</v>
      </c>
      <c r="X1043" s="38"/>
      <c r="Y1043" s="17" t="s">
        <v>543</v>
      </c>
      <c r="Z1043" s="19">
        <v>0</v>
      </c>
      <c r="AA1043" s="19">
        <v>0</v>
      </c>
      <c r="AB1043" s="19">
        <v>0</v>
      </c>
    </row>
    <row r="1044" spans="1:28" x14ac:dyDescent="0.35">
      <c r="A1044" s="12" t="s">
        <v>955</v>
      </c>
      <c r="B1044" s="12">
        <v>2150</v>
      </c>
      <c r="C1044" s="12">
        <v>25</v>
      </c>
      <c r="D1044" s="12">
        <f t="shared" si="236"/>
        <v>2175</v>
      </c>
      <c r="E1044" s="12">
        <v>2157</v>
      </c>
      <c r="F1044" s="12">
        <v>16</v>
      </c>
      <c r="G1044" s="12">
        <f t="shared" si="237"/>
        <v>2173</v>
      </c>
      <c r="H1044" s="12">
        <f t="shared" si="225"/>
        <v>4307</v>
      </c>
      <c r="I1044" s="12">
        <f t="shared" si="226"/>
        <v>41</v>
      </c>
      <c r="J1044" s="12">
        <f t="shared" si="238"/>
        <v>4348</v>
      </c>
      <c r="L1044" s="18" t="s">
        <v>955</v>
      </c>
      <c r="M1044" s="18">
        <f t="shared" si="227"/>
        <v>2150</v>
      </c>
      <c r="N1044" s="18">
        <f t="shared" si="228"/>
        <v>25</v>
      </c>
      <c r="O1044" s="18">
        <f t="shared" si="229"/>
        <v>2175</v>
      </c>
      <c r="P1044" s="18">
        <f t="shared" si="230"/>
        <v>2157</v>
      </c>
      <c r="Q1044" s="18">
        <f t="shared" si="231"/>
        <v>16</v>
      </c>
      <c r="R1044" s="18">
        <f t="shared" si="232"/>
        <v>2173</v>
      </c>
      <c r="T1044" s="17" t="s">
        <v>955</v>
      </c>
      <c r="U1044" s="19">
        <f t="shared" si="233"/>
        <v>11.494252873563218</v>
      </c>
      <c r="V1044" s="19">
        <f t="shared" si="234"/>
        <v>7.3630924988495172</v>
      </c>
      <c r="W1044" s="19">
        <f t="shared" si="235"/>
        <v>9.4296228150873969</v>
      </c>
      <c r="X1044" s="38"/>
      <c r="Y1044" s="17" t="s">
        <v>545</v>
      </c>
      <c r="Z1044" s="19">
        <v>0</v>
      </c>
      <c r="AA1044" s="19">
        <v>0</v>
      </c>
      <c r="AB1044" s="19">
        <v>0</v>
      </c>
    </row>
    <row r="1045" spans="1:28" x14ac:dyDescent="0.35">
      <c r="A1045" s="12" t="s">
        <v>956</v>
      </c>
      <c r="B1045" s="12">
        <v>3510</v>
      </c>
      <c r="C1045" s="12">
        <v>64</v>
      </c>
      <c r="D1045" s="12">
        <f t="shared" si="236"/>
        <v>3574</v>
      </c>
      <c r="E1045" s="12">
        <v>3524</v>
      </c>
      <c r="F1045" s="12">
        <v>40</v>
      </c>
      <c r="G1045" s="12">
        <f t="shared" si="237"/>
        <v>3564</v>
      </c>
      <c r="H1045" s="12">
        <f t="shared" si="225"/>
        <v>7034</v>
      </c>
      <c r="I1045" s="12">
        <f t="shared" si="226"/>
        <v>104</v>
      </c>
      <c r="J1045" s="12">
        <f t="shared" si="238"/>
        <v>7138</v>
      </c>
      <c r="L1045" s="18" t="s">
        <v>956</v>
      </c>
      <c r="M1045" s="18">
        <f t="shared" si="227"/>
        <v>3510</v>
      </c>
      <c r="N1045" s="18">
        <f t="shared" si="228"/>
        <v>64</v>
      </c>
      <c r="O1045" s="18">
        <f t="shared" si="229"/>
        <v>3574</v>
      </c>
      <c r="P1045" s="18">
        <f t="shared" si="230"/>
        <v>3524</v>
      </c>
      <c r="Q1045" s="18">
        <f t="shared" si="231"/>
        <v>40</v>
      </c>
      <c r="R1045" s="18">
        <f t="shared" si="232"/>
        <v>3564</v>
      </c>
      <c r="T1045" s="17" t="s">
        <v>956</v>
      </c>
      <c r="U1045" s="19">
        <f t="shared" si="233"/>
        <v>17.907106883044211</v>
      </c>
      <c r="V1045" s="19">
        <f t="shared" si="234"/>
        <v>11.223344556677889</v>
      </c>
      <c r="W1045" s="19">
        <f t="shared" si="235"/>
        <v>14.569907537125244</v>
      </c>
      <c r="X1045" s="38"/>
      <c r="Y1045" s="17" t="s">
        <v>1240</v>
      </c>
      <c r="Z1045" s="19">
        <v>0</v>
      </c>
      <c r="AA1045" s="19">
        <v>0</v>
      </c>
      <c r="AB1045" s="19">
        <v>0</v>
      </c>
    </row>
    <row r="1046" spans="1:28" x14ac:dyDescent="0.35">
      <c r="A1046" s="12" t="s">
        <v>1338</v>
      </c>
      <c r="B1046" s="12">
        <v>134</v>
      </c>
      <c r="C1046" s="12">
        <v>0</v>
      </c>
      <c r="D1046" s="12">
        <f t="shared" si="236"/>
        <v>134</v>
      </c>
      <c r="E1046" s="12">
        <v>143</v>
      </c>
      <c r="F1046" s="12">
        <v>5</v>
      </c>
      <c r="G1046" s="12">
        <f t="shared" si="237"/>
        <v>148</v>
      </c>
      <c r="H1046" s="12">
        <f t="shared" si="225"/>
        <v>277</v>
      </c>
      <c r="I1046" s="12">
        <f t="shared" si="226"/>
        <v>5</v>
      </c>
      <c r="J1046" s="12">
        <f t="shared" si="238"/>
        <v>282</v>
      </c>
      <c r="L1046" s="18" t="s">
        <v>1338</v>
      </c>
      <c r="M1046" s="18">
        <f t="shared" si="227"/>
        <v>134</v>
      </c>
      <c r="N1046" s="18">
        <f t="shared" si="228"/>
        <v>0</v>
      </c>
      <c r="O1046" s="18">
        <f t="shared" si="229"/>
        <v>134</v>
      </c>
      <c r="P1046" s="18">
        <f t="shared" si="230"/>
        <v>143</v>
      </c>
      <c r="Q1046" s="18">
        <f t="shared" si="231"/>
        <v>5</v>
      </c>
      <c r="R1046" s="18">
        <f t="shared" si="232"/>
        <v>148</v>
      </c>
      <c r="T1046" s="17" t="s">
        <v>1338</v>
      </c>
      <c r="U1046" s="19">
        <f t="shared" si="233"/>
        <v>0</v>
      </c>
      <c r="V1046" s="19">
        <f t="shared" si="234"/>
        <v>33.783783783783782</v>
      </c>
      <c r="W1046" s="19">
        <f t="shared" si="235"/>
        <v>17.730496453900709</v>
      </c>
      <c r="X1046" s="38"/>
      <c r="Y1046" s="17" t="s">
        <v>1241</v>
      </c>
      <c r="Z1046" s="19">
        <v>0</v>
      </c>
      <c r="AA1046" s="19">
        <v>0</v>
      </c>
      <c r="AB1046" s="19">
        <v>0</v>
      </c>
    </row>
    <row r="1047" spans="1:28" x14ac:dyDescent="0.35">
      <c r="A1047" s="12" t="s">
        <v>957</v>
      </c>
      <c r="B1047" s="12">
        <v>3195</v>
      </c>
      <c r="C1047" s="12">
        <v>30</v>
      </c>
      <c r="D1047" s="12">
        <f t="shared" si="236"/>
        <v>3225</v>
      </c>
      <c r="E1047" s="12">
        <v>3225</v>
      </c>
      <c r="F1047" s="12">
        <v>30</v>
      </c>
      <c r="G1047" s="12">
        <f t="shared" si="237"/>
        <v>3255</v>
      </c>
      <c r="H1047" s="12">
        <f t="shared" si="225"/>
        <v>6420</v>
      </c>
      <c r="I1047" s="12">
        <f t="shared" si="226"/>
        <v>60</v>
      </c>
      <c r="J1047" s="12">
        <f t="shared" si="238"/>
        <v>6480</v>
      </c>
      <c r="L1047" s="18" t="s">
        <v>957</v>
      </c>
      <c r="M1047" s="18">
        <f t="shared" si="227"/>
        <v>3195</v>
      </c>
      <c r="N1047" s="18">
        <f t="shared" si="228"/>
        <v>30</v>
      </c>
      <c r="O1047" s="18">
        <f t="shared" si="229"/>
        <v>3225</v>
      </c>
      <c r="P1047" s="18">
        <f t="shared" si="230"/>
        <v>3225</v>
      </c>
      <c r="Q1047" s="18">
        <f t="shared" si="231"/>
        <v>30</v>
      </c>
      <c r="R1047" s="18">
        <f t="shared" si="232"/>
        <v>3255</v>
      </c>
      <c r="T1047" s="17" t="s">
        <v>957</v>
      </c>
      <c r="U1047" s="19">
        <f t="shared" si="233"/>
        <v>9.3023255813953494</v>
      </c>
      <c r="V1047" s="19">
        <f t="shared" si="234"/>
        <v>9.2165898617511512</v>
      </c>
      <c r="W1047" s="19">
        <f t="shared" si="235"/>
        <v>9.2592592592592595</v>
      </c>
      <c r="X1047" s="38"/>
      <c r="Y1047" s="17" t="s">
        <v>1242</v>
      </c>
      <c r="Z1047" s="19">
        <v>0</v>
      </c>
      <c r="AA1047" s="19">
        <v>0</v>
      </c>
      <c r="AB1047" s="19">
        <v>0</v>
      </c>
    </row>
    <row r="1048" spans="1:28" x14ac:dyDescent="0.35">
      <c r="A1048" s="12" t="s">
        <v>123</v>
      </c>
      <c r="B1048" s="12">
        <v>2298</v>
      </c>
      <c r="C1048" s="12">
        <v>9</v>
      </c>
      <c r="D1048" s="12">
        <f t="shared" si="236"/>
        <v>2307</v>
      </c>
      <c r="E1048" s="12">
        <v>2322</v>
      </c>
      <c r="F1048" s="12">
        <v>20</v>
      </c>
      <c r="G1048" s="12">
        <f t="shared" si="237"/>
        <v>2342</v>
      </c>
      <c r="H1048" s="12">
        <f t="shared" si="225"/>
        <v>4620</v>
      </c>
      <c r="I1048" s="12">
        <f t="shared" si="226"/>
        <v>29</v>
      </c>
      <c r="J1048" s="12">
        <f t="shared" si="238"/>
        <v>4649</v>
      </c>
      <c r="L1048" s="18" t="s">
        <v>123</v>
      </c>
      <c r="M1048" s="18">
        <f t="shared" si="227"/>
        <v>2298</v>
      </c>
      <c r="N1048" s="18">
        <f t="shared" si="228"/>
        <v>9</v>
      </c>
      <c r="O1048" s="18">
        <f t="shared" si="229"/>
        <v>2307</v>
      </c>
      <c r="P1048" s="18">
        <f t="shared" si="230"/>
        <v>2322</v>
      </c>
      <c r="Q1048" s="18">
        <f t="shared" si="231"/>
        <v>20</v>
      </c>
      <c r="R1048" s="18">
        <f t="shared" si="232"/>
        <v>2342</v>
      </c>
      <c r="T1048" s="17" t="s">
        <v>123</v>
      </c>
      <c r="U1048" s="19">
        <f t="shared" si="233"/>
        <v>3.9011703511053315</v>
      </c>
      <c r="V1048" s="19">
        <f t="shared" si="234"/>
        <v>8.5397096498719041</v>
      </c>
      <c r="W1048" s="19">
        <f t="shared" si="235"/>
        <v>6.237900623790062</v>
      </c>
      <c r="X1048" s="38"/>
      <c r="Y1048" s="17" t="s">
        <v>551</v>
      </c>
      <c r="Z1048" s="19">
        <v>0</v>
      </c>
      <c r="AA1048" s="19">
        <v>0</v>
      </c>
      <c r="AB1048" s="19">
        <v>0</v>
      </c>
    </row>
    <row r="1049" spans="1:28" x14ac:dyDescent="0.35">
      <c r="A1049" s="12" t="s">
        <v>1339</v>
      </c>
      <c r="B1049" s="12">
        <v>225</v>
      </c>
      <c r="C1049" s="12">
        <v>0</v>
      </c>
      <c r="D1049" s="12">
        <f t="shared" si="236"/>
        <v>225</v>
      </c>
      <c r="E1049" s="12">
        <v>226</v>
      </c>
      <c r="F1049" s="12">
        <v>4</v>
      </c>
      <c r="G1049" s="12">
        <f t="shared" si="237"/>
        <v>230</v>
      </c>
      <c r="H1049" s="12">
        <f t="shared" si="225"/>
        <v>451</v>
      </c>
      <c r="I1049" s="12">
        <f t="shared" si="226"/>
        <v>4</v>
      </c>
      <c r="J1049" s="12">
        <f t="shared" si="238"/>
        <v>455</v>
      </c>
      <c r="L1049" s="18" t="s">
        <v>1339</v>
      </c>
      <c r="M1049" s="18">
        <f t="shared" si="227"/>
        <v>225</v>
      </c>
      <c r="N1049" s="18">
        <f t="shared" si="228"/>
        <v>0</v>
      </c>
      <c r="O1049" s="18">
        <f t="shared" si="229"/>
        <v>225</v>
      </c>
      <c r="P1049" s="18">
        <f t="shared" si="230"/>
        <v>226</v>
      </c>
      <c r="Q1049" s="18">
        <f t="shared" si="231"/>
        <v>4</v>
      </c>
      <c r="R1049" s="18">
        <f t="shared" si="232"/>
        <v>230</v>
      </c>
      <c r="T1049" s="17" t="s">
        <v>1339</v>
      </c>
      <c r="U1049" s="19">
        <f t="shared" si="233"/>
        <v>0</v>
      </c>
      <c r="V1049" s="19">
        <f t="shared" si="234"/>
        <v>17.391304347826086</v>
      </c>
      <c r="W1049" s="19">
        <f t="shared" si="235"/>
        <v>8.791208791208792</v>
      </c>
      <c r="X1049" s="38"/>
      <c r="Y1049" s="17" t="s">
        <v>552</v>
      </c>
      <c r="Z1049" s="19">
        <v>0</v>
      </c>
      <c r="AA1049" s="19">
        <v>0</v>
      </c>
      <c r="AB1049" s="19">
        <v>0</v>
      </c>
    </row>
    <row r="1050" spans="1:28" x14ac:dyDescent="0.35">
      <c r="A1050" s="12" t="s">
        <v>958</v>
      </c>
      <c r="B1050" s="12">
        <v>59</v>
      </c>
      <c r="C1050" s="12">
        <v>0</v>
      </c>
      <c r="D1050" s="12">
        <f t="shared" si="236"/>
        <v>59</v>
      </c>
      <c r="E1050" s="12">
        <v>58</v>
      </c>
      <c r="F1050" s="12">
        <v>3</v>
      </c>
      <c r="G1050" s="12">
        <f t="shared" si="237"/>
        <v>61</v>
      </c>
      <c r="H1050" s="12">
        <f t="shared" si="225"/>
        <v>117</v>
      </c>
      <c r="I1050" s="12">
        <f t="shared" si="226"/>
        <v>3</v>
      </c>
      <c r="J1050" s="12">
        <f t="shared" si="238"/>
        <v>120</v>
      </c>
      <c r="L1050" s="18" t="s">
        <v>958</v>
      </c>
      <c r="M1050" s="18">
        <f t="shared" si="227"/>
        <v>59</v>
      </c>
      <c r="N1050" s="18">
        <f t="shared" si="228"/>
        <v>0</v>
      </c>
      <c r="O1050" s="18">
        <f t="shared" si="229"/>
        <v>59</v>
      </c>
      <c r="P1050" s="18">
        <f t="shared" si="230"/>
        <v>58</v>
      </c>
      <c r="Q1050" s="18">
        <f t="shared" si="231"/>
        <v>3</v>
      </c>
      <c r="R1050" s="18">
        <f t="shared" si="232"/>
        <v>61</v>
      </c>
      <c r="T1050" s="17" t="s">
        <v>958</v>
      </c>
      <c r="U1050" s="19">
        <f t="shared" si="233"/>
        <v>0</v>
      </c>
      <c r="V1050" s="19">
        <f t="shared" si="234"/>
        <v>49.180327868852459</v>
      </c>
      <c r="W1050" s="19">
        <f t="shared" si="235"/>
        <v>25</v>
      </c>
      <c r="X1050" s="38"/>
      <c r="Y1050" s="17" t="s">
        <v>1246</v>
      </c>
      <c r="Z1050" s="19">
        <v>0</v>
      </c>
      <c r="AA1050" s="19">
        <v>0</v>
      </c>
      <c r="AB1050" s="19">
        <v>0</v>
      </c>
    </row>
    <row r="1051" spans="1:28" x14ac:dyDescent="0.35">
      <c r="A1051" s="12" t="s">
        <v>1340</v>
      </c>
      <c r="B1051" s="12">
        <v>2155</v>
      </c>
      <c r="C1051" s="12">
        <v>10</v>
      </c>
      <c r="D1051" s="12">
        <f t="shared" si="236"/>
        <v>2165</v>
      </c>
      <c r="E1051" s="12">
        <v>2162</v>
      </c>
      <c r="F1051" s="12">
        <v>14</v>
      </c>
      <c r="G1051" s="12">
        <f t="shared" si="237"/>
        <v>2176</v>
      </c>
      <c r="H1051" s="12">
        <f t="shared" si="225"/>
        <v>4317</v>
      </c>
      <c r="I1051" s="12">
        <f t="shared" si="226"/>
        <v>24</v>
      </c>
      <c r="J1051" s="12">
        <f t="shared" si="238"/>
        <v>4341</v>
      </c>
      <c r="L1051" s="18" t="s">
        <v>1340</v>
      </c>
      <c r="M1051" s="18">
        <f t="shared" si="227"/>
        <v>2155</v>
      </c>
      <c r="N1051" s="18">
        <f t="shared" si="228"/>
        <v>10</v>
      </c>
      <c r="O1051" s="18">
        <f t="shared" si="229"/>
        <v>2165</v>
      </c>
      <c r="P1051" s="18">
        <f t="shared" si="230"/>
        <v>2162</v>
      </c>
      <c r="Q1051" s="18">
        <f t="shared" si="231"/>
        <v>14</v>
      </c>
      <c r="R1051" s="18">
        <f t="shared" si="232"/>
        <v>2176</v>
      </c>
      <c r="T1051" s="17" t="s">
        <v>1340</v>
      </c>
      <c r="U1051" s="19">
        <f t="shared" si="233"/>
        <v>4.6189376443418011</v>
      </c>
      <c r="V1051" s="19">
        <f t="shared" si="234"/>
        <v>6.4338235294117645</v>
      </c>
      <c r="W1051" s="19">
        <f t="shared" si="235"/>
        <v>5.5286800276434001</v>
      </c>
      <c r="X1051" s="38"/>
      <c r="Y1051" s="17" t="s">
        <v>557</v>
      </c>
      <c r="Z1051" s="19">
        <v>0</v>
      </c>
      <c r="AA1051" s="19">
        <v>0</v>
      </c>
      <c r="AB1051" s="19">
        <v>0</v>
      </c>
    </row>
    <row r="1052" spans="1:28" x14ac:dyDescent="0.35">
      <c r="A1052" s="12" t="s">
        <v>959</v>
      </c>
      <c r="B1052" s="12">
        <v>93</v>
      </c>
      <c r="C1052" s="12">
        <v>0</v>
      </c>
      <c r="D1052" s="12">
        <f t="shared" si="236"/>
        <v>93</v>
      </c>
      <c r="E1052" s="12">
        <v>98</v>
      </c>
      <c r="F1052" s="12">
        <v>3</v>
      </c>
      <c r="G1052" s="12">
        <f t="shared" si="237"/>
        <v>101</v>
      </c>
      <c r="H1052" s="12">
        <f t="shared" si="225"/>
        <v>191</v>
      </c>
      <c r="I1052" s="12">
        <f t="shared" si="226"/>
        <v>3</v>
      </c>
      <c r="J1052" s="12">
        <f t="shared" si="238"/>
        <v>194</v>
      </c>
      <c r="L1052" s="18" t="s">
        <v>959</v>
      </c>
      <c r="M1052" s="18">
        <f t="shared" si="227"/>
        <v>93</v>
      </c>
      <c r="N1052" s="18">
        <f t="shared" si="228"/>
        <v>0</v>
      </c>
      <c r="O1052" s="18">
        <f t="shared" si="229"/>
        <v>93</v>
      </c>
      <c r="P1052" s="18">
        <f t="shared" si="230"/>
        <v>98</v>
      </c>
      <c r="Q1052" s="18">
        <f t="shared" si="231"/>
        <v>3</v>
      </c>
      <c r="R1052" s="18">
        <f t="shared" si="232"/>
        <v>101</v>
      </c>
      <c r="T1052" s="17" t="s">
        <v>959</v>
      </c>
      <c r="U1052" s="19">
        <f t="shared" si="233"/>
        <v>0</v>
      </c>
      <c r="V1052" s="19">
        <f t="shared" si="234"/>
        <v>29.702970297029701</v>
      </c>
      <c r="W1052" s="19">
        <f t="shared" si="235"/>
        <v>15.463917525773196</v>
      </c>
      <c r="X1052" s="38"/>
      <c r="Y1052" s="17" t="s">
        <v>560</v>
      </c>
      <c r="Z1052" s="19">
        <v>0</v>
      </c>
      <c r="AA1052" s="19">
        <v>0</v>
      </c>
      <c r="AB1052" s="19">
        <v>0</v>
      </c>
    </row>
    <row r="1053" spans="1:28" x14ac:dyDescent="0.35">
      <c r="A1053" s="12" t="s">
        <v>1341</v>
      </c>
      <c r="B1053" s="12">
        <v>94</v>
      </c>
      <c r="C1053" s="12">
        <v>3</v>
      </c>
      <c r="D1053" s="12">
        <f t="shared" si="236"/>
        <v>97</v>
      </c>
      <c r="E1053" s="12">
        <v>95</v>
      </c>
      <c r="F1053" s="12">
        <v>0</v>
      </c>
      <c r="G1053" s="12">
        <f t="shared" si="237"/>
        <v>95</v>
      </c>
      <c r="H1053" s="12">
        <f t="shared" si="225"/>
        <v>189</v>
      </c>
      <c r="I1053" s="12">
        <f t="shared" si="226"/>
        <v>3</v>
      </c>
      <c r="J1053" s="12">
        <f t="shared" si="238"/>
        <v>192</v>
      </c>
      <c r="L1053" s="18" t="s">
        <v>1341</v>
      </c>
      <c r="M1053" s="18">
        <f t="shared" si="227"/>
        <v>94</v>
      </c>
      <c r="N1053" s="18">
        <f t="shared" si="228"/>
        <v>3</v>
      </c>
      <c r="O1053" s="18">
        <f t="shared" si="229"/>
        <v>97</v>
      </c>
      <c r="P1053" s="18">
        <f t="shared" si="230"/>
        <v>95</v>
      </c>
      <c r="Q1053" s="18">
        <f t="shared" si="231"/>
        <v>0</v>
      </c>
      <c r="R1053" s="18">
        <f t="shared" si="232"/>
        <v>95</v>
      </c>
      <c r="T1053" s="17" t="s">
        <v>1341</v>
      </c>
      <c r="U1053" s="19">
        <f t="shared" si="233"/>
        <v>30.927835051546392</v>
      </c>
      <c r="V1053" s="19">
        <f t="shared" si="234"/>
        <v>0</v>
      </c>
      <c r="W1053" s="19">
        <f t="shared" si="235"/>
        <v>15.625</v>
      </c>
      <c r="X1053" s="38"/>
      <c r="Y1053" s="17" t="s">
        <v>563</v>
      </c>
      <c r="Z1053" s="19">
        <v>0</v>
      </c>
      <c r="AA1053" s="19">
        <v>0</v>
      </c>
      <c r="AB1053" s="19">
        <v>0</v>
      </c>
    </row>
    <row r="1054" spans="1:28" x14ac:dyDescent="0.35">
      <c r="A1054" s="12" t="s">
        <v>960</v>
      </c>
      <c r="B1054" s="12">
        <v>61</v>
      </c>
      <c r="C1054" s="12">
        <v>3</v>
      </c>
      <c r="D1054" s="12">
        <f t="shared" si="236"/>
        <v>64</v>
      </c>
      <c r="E1054" s="12">
        <v>64</v>
      </c>
      <c r="F1054" s="12">
        <v>4</v>
      </c>
      <c r="G1054" s="12">
        <f t="shared" si="237"/>
        <v>68</v>
      </c>
      <c r="H1054" s="12">
        <f t="shared" si="225"/>
        <v>125</v>
      </c>
      <c r="I1054" s="12">
        <f t="shared" si="226"/>
        <v>7</v>
      </c>
      <c r="J1054" s="12">
        <f t="shared" si="238"/>
        <v>132</v>
      </c>
      <c r="L1054" s="18" t="s">
        <v>960</v>
      </c>
      <c r="M1054" s="18">
        <f t="shared" si="227"/>
        <v>61</v>
      </c>
      <c r="N1054" s="18">
        <f t="shared" si="228"/>
        <v>3</v>
      </c>
      <c r="O1054" s="18">
        <f t="shared" si="229"/>
        <v>64</v>
      </c>
      <c r="P1054" s="18">
        <f t="shared" si="230"/>
        <v>64</v>
      </c>
      <c r="Q1054" s="18">
        <f t="shared" si="231"/>
        <v>4</v>
      </c>
      <c r="R1054" s="18">
        <f t="shared" si="232"/>
        <v>68</v>
      </c>
      <c r="T1054" s="17" t="s">
        <v>960</v>
      </c>
      <c r="U1054" s="19">
        <f t="shared" si="233"/>
        <v>46.875</v>
      </c>
      <c r="V1054" s="19">
        <f t="shared" si="234"/>
        <v>58.823529411764703</v>
      </c>
      <c r="W1054" s="19">
        <f t="shared" si="235"/>
        <v>53.030303030303031</v>
      </c>
      <c r="X1054" s="38"/>
      <c r="Y1054" s="17" t="s">
        <v>567</v>
      </c>
      <c r="Z1054" s="19">
        <v>0</v>
      </c>
      <c r="AA1054" s="19">
        <v>0</v>
      </c>
      <c r="AB1054" s="19">
        <v>0</v>
      </c>
    </row>
    <row r="1055" spans="1:28" x14ac:dyDescent="0.35">
      <c r="A1055" s="12" t="s">
        <v>961</v>
      </c>
      <c r="B1055" s="12">
        <v>250</v>
      </c>
      <c r="C1055" s="12">
        <v>0</v>
      </c>
      <c r="D1055" s="12">
        <f t="shared" si="236"/>
        <v>250</v>
      </c>
      <c r="E1055" s="12">
        <v>251</v>
      </c>
      <c r="F1055" s="12">
        <v>0</v>
      </c>
      <c r="G1055" s="12">
        <f t="shared" si="237"/>
        <v>251</v>
      </c>
      <c r="H1055" s="12">
        <f t="shared" si="225"/>
        <v>501</v>
      </c>
      <c r="I1055" s="12">
        <f t="shared" si="226"/>
        <v>0</v>
      </c>
      <c r="J1055" s="12">
        <f t="shared" si="238"/>
        <v>501</v>
      </c>
      <c r="L1055" s="18" t="s">
        <v>961</v>
      </c>
      <c r="M1055" s="18">
        <f t="shared" si="227"/>
        <v>250</v>
      </c>
      <c r="N1055" s="18">
        <f t="shared" si="228"/>
        <v>0</v>
      </c>
      <c r="O1055" s="18">
        <f t="shared" si="229"/>
        <v>250</v>
      </c>
      <c r="P1055" s="18">
        <f t="shared" si="230"/>
        <v>251</v>
      </c>
      <c r="Q1055" s="18">
        <f t="shared" si="231"/>
        <v>0</v>
      </c>
      <c r="R1055" s="18">
        <f t="shared" si="232"/>
        <v>251</v>
      </c>
      <c r="T1055" s="17" t="s">
        <v>961</v>
      </c>
      <c r="U1055" s="19">
        <f t="shared" si="233"/>
        <v>0</v>
      </c>
      <c r="V1055" s="19">
        <f t="shared" si="234"/>
        <v>0</v>
      </c>
      <c r="W1055" s="19">
        <f t="shared" si="235"/>
        <v>0</v>
      </c>
      <c r="X1055" s="38"/>
      <c r="Y1055" s="17" t="s">
        <v>569</v>
      </c>
      <c r="Z1055" s="19">
        <v>0</v>
      </c>
      <c r="AA1055" s="19">
        <v>0</v>
      </c>
      <c r="AB1055" s="19">
        <v>0</v>
      </c>
    </row>
    <row r="1056" spans="1:28" x14ac:dyDescent="0.35">
      <c r="A1056" s="12" t="s">
        <v>962</v>
      </c>
      <c r="B1056" s="12">
        <v>49</v>
      </c>
      <c r="C1056" s="12">
        <v>0</v>
      </c>
      <c r="D1056" s="12">
        <f t="shared" si="236"/>
        <v>49</v>
      </c>
      <c r="E1056" s="12">
        <v>48</v>
      </c>
      <c r="F1056" s="12">
        <v>6</v>
      </c>
      <c r="G1056" s="12">
        <f t="shared" si="237"/>
        <v>54</v>
      </c>
      <c r="H1056" s="12">
        <f t="shared" si="225"/>
        <v>97</v>
      </c>
      <c r="I1056" s="12">
        <f t="shared" si="226"/>
        <v>6</v>
      </c>
      <c r="J1056" s="12">
        <f t="shared" si="238"/>
        <v>103</v>
      </c>
      <c r="L1056" s="18" t="s">
        <v>962</v>
      </c>
      <c r="M1056" s="18">
        <f t="shared" si="227"/>
        <v>49</v>
      </c>
      <c r="N1056" s="18">
        <f t="shared" si="228"/>
        <v>0</v>
      </c>
      <c r="O1056" s="18">
        <f t="shared" si="229"/>
        <v>49</v>
      </c>
      <c r="P1056" s="18">
        <f t="shared" si="230"/>
        <v>48</v>
      </c>
      <c r="Q1056" s="18">
        <f t="shared" si="231"/>
        <v>6</v>
      </c>
      <c r="R1056" s="18">
        <f t="shared" si="232"/>
        <v>54</v>
      </c>
      <c r="T1056" s="17" t="s">
        <v>962</v>
      </c>
      <c r="U1056" s="19">
        <f t="shared" si="233"/>
        <v>0</v>
      </c>
      <c r="V1056" s="19">
        <f t="shared" si="234"/>
        <v>111.1111111111111</v>
      </c>
      <c r="W1056" s="19">
        <f t="shared" si="235"/>
        <v>58.252427184466022</v>
      </c>
      <c r="X1056" s="38"/>
      <c r="Y1056" s="17" t="s">
        <v>571</v>
      </c>
      <c r="Z1056" s="19">
        <v>0</v>
      </c>
      <c r="AA1056" s="19">
        <v>0</v>
      </c>
      <c r="AB1056" s="19">
        <v>0</v>
      </c>
    </row>
    <row r="1057" spans="1:28" x14ac:dyDescent="0.35">
      <c r="A1057" s="12" t="s">
        <v>963</v>
      </c>
      <c r="B1057" s="12">
        <v>174</v>
      </c>
      <c r="C1057" s="12">
        <v>7</v>
      </c>
      <c r="D1057" s="12">
        <f t="shared" si="236"/>
        <v>181</v>
      </c>
      <c r="E1057" s="12">
        <v>177</v>
      </c>
      <c r="F1057" s="12">
        <v>0</v>
      </c>
      <c r="G1057" s="12">
        <f t="shared" si="237"/>
        <v>177</v>
      </c>
      <c r="H1057" s="12">
        <f t="shared" ref="H1057:H1120" si="239">SUM(B1057,E1057)</f>
        <v>351</v>
      </c>
      <c r="I1057" s="12">
        <f t="shared" ref="I1057:I1120" si="240">SUM(C1057,F1057)</f>
        <v>7</v>
      </c>
      <c r="J1057" s="12">
        <f t="shared" si="238"/>
        <v>358</v>
      </c>
      <c r="L1057" s="18" t="s">
        <v>963</v>
      </c>
      <c r="M1057" s="18">
        <f t="shared" si="227"/>
        <v>174</v>
      </c>
      <c r="N1057" s="18">
        <f t="shared" si="228"/>
        <v>7</v>
      </c>
      <c r="O1057" s="18">
        <f t="shared" si="229"/>
        <v>181</v>
      </c>
      <c r="P1057" s="18">
        <f t="shared" si="230"/>
        <v>177</v>
      </c>
      <c r="Q1057" s="18">
        <f t="shared" si="231"/>
        <v>0</v>
      </c>
      <c r="R1057" s="18">
        <f t="shared" si="232"/>
        <v>177</v>
      </c>
      <c r="T1057" s="17" t="s">
        <v>963</v>
      </c>
      <c r="U1057" s="19">
        <f t="shared" si="233"/>
        <v>38.674033149171272</v>
      </c>
      <c r="V1057" s="19">
        <f t="shared" si="234"/>
        <v>0</v>
      </c>
      <c r="W1057" s="19">
        <f t="shared" si="235"/>
        <v>19.553072625698324</v>
      </c>
      <c r="X1057" s="38"/>
      <c r="Y1057" s="17" t="s">
        <v>576</v>
      </c>
      <c r="Z1057" s="19">
        <v>0</v>
      </c>
      <c r="AA1057" s="19">
        <v>0</v>
      </c>
      <c r="AB1057" s="19">
        <v>0</v>
      </c>
    </row>
    <row r="1058" spans="1:28" x14ac:dyDescent="0.35">
      <c r="A1058" s="12" t="s">
        <v>964</v>
      </c>
      <c r="B1058" s="12">
        <v>123</v>
      </c>
      <c r="C1058" s="12">
        <v>4</v>
      </c>
      <c r="D1058" s="12">
        <f t="shared" si="236"/>
        <v>127</v>
      </c>
      <c r="E1058" s="12">
        <v>120</v>
      </c>
      <c r="F1058" s="12">
        <v>3</v>
      </c>
      <c r="G1058" s="12">
        <f t="shared" si="237"/>
        <v>123</v>
      </c>
      <c r="H1058" s="12">
        <f t="shared" si="239"/>
        <v>243</v>
      </c>
      <c r="I1058" s="12">
        <f t="shared" si="240"/>
        <v>7</v>
      </c>
      <c r="J1058" s="12">
        <f t="shared" si="238"/>
        <v>250</v>
      </c>
      <c r="L1058" s="18" t="s">
        <v>964</v>
      </c>
      <c r="M1058" s="18">
        <f t="shared" ref="M1058:M1121" si="241">B1058</f>
        <v>123</v>
      </c>
      <c r="N1058" s="18">
        <f t="shared" ref="N1058:N1121" si="242">C1058</f>
        <v>4</v>
      </c>
      <c r="O1058" s="18">
        <f t="shared" ref="O1058:O1121" si="243">D1058</f>
        <v>127</v>
      </c>
      <c r="P1058" s="18">
        <f t="shared" ref="P1058:P1121" si="244">E1058</f>
        <v>120</v>
      </c>
      <c r="Q1058" s="18">
        <f t="shared" ref="Q1058:Q1121" si="245">F1058</f>
        <v>3</v>
      </c>
      <c r="R1058" s="18">
        <f t="shared" ref="R1058:R1121" si="246">G1058</f>
        <v>123</v>
      </c>
      <c r="T1058" s="17" t="s">
        <v>964</v>
      </c>
      <c r="U1058" s="19">
        <f t="shared" si="233"/>
        <v>31.496062992125985</v>
      </c>
      <c r="V1058" s="19">
        <f t="shared" si="234"/>
        <v>24.390243902439025</v>
      </c>
      <c r="W1058" s="19">
        <f t="shared" si="235"/>
        <v>28</v>
      </c>
      <c r="X1058" s="38"/>
      <c r="Y1058" s="17" t="s">
        <v>584</v>
      </c>
      <c r="Z1058" s="19">
        <v>0</v>
      </c>
      <c r="AA1058" s="19">
        <v>0</v>
      </c>
      <c r="AB1058" s="19">
        <v>0</v>
      </c>
    </row>
    <row r="1059" spans="1:28" x14ac:dyDescent="0.35">
      <c r="A1059" s="12" t="s">
        <v>965</v>
      </c>
      <c r="B1059" s="12">
        <v>84</v>
      </c>
      <c r="C1059" s="12">
        <v>0</v>
      </c>
      <c r="D1059" s="12">
        <f t="shared" si="236"/>
        <v>84</v>
      </c>
      <c r="E1059" s="12">
        <v>88</v>
      </c>
      <c r="F1059" s="12">
        <v>0</v>
      </c>
      <c r="G1059" s="12">
        <f t="shared" si="237"/>
        <v>88</v>
      </c>
      <c r="H1059" s="12">
        <f t="shared" si="239"/>
        <v>172</v>
      </c>
      <c r="I1059" s="12">
        <f t="shared" si="240"/>
        <v>0</v>
      </c>
      <c r="J1059" s="12">
        <f t="shared" si="238"/>
        <v>172</v>
      </c>
      <c r="L1059" s="18" t="s">
        <v>965</v>
      </c>
      <c r="M1059" s="18">
        <f t="shared" si="241"/>
        <v>84</v>
      </c>
      <c r="N1059" s="18">
        <f t="shared" si="242"/>
        <v>0</v>
      </c>
      <c r="O1059" s="18">
        <f t="shared" si="243"/>
        <v>84</v>
      </c>
      <c r="P1059" s="18">
        <f t="shared" si="244"/>
        <v>88</v>
      </c>
      <c r="Q1059" s="18">
        <f t="shared" si="245"/>
        <v>0</v>
      </c>
      <c r="R1059" s="18">
        <f t="shared" si="246"/>
        <v>88</v>
      </c>
      <c r="T1059" s="17" t="s">
        <v>965</v>
      </c>
      <c r="U1059" s="19">
        <f t="shared" si="233"/>
        <v>0</v>
      </c>
      <c r="V1059" s="19">
        <f t="shared" si="234"/>
        <v>0</v>
      </c>
      <c r="W1059" s="19">
        <f t="shared" si="235"/>
        <v>0</v>
      </c>
      <c r="X1059" s="38"/>
      <c r="Y1059" s="17" t="s">
        <v>1250</v>
      </c>
      <c r="Z1059" s="19">
        <v>0</v>
      </c>
      <c r="AA1059" s="19">
        <v>0</v>
      </c>
      <c r="AB1059" s="19">
        <v>0</v>
      </c>
    </row>
    <row r="1060" spans="1:28" x14ac:dyDescent="0.35">
      <c r="A1060" s="12" t="s">
        <v>966</v>
      </c>
      <c r="B1060" s="12">
        <v>222</v>
      </c>
      <c r="C1060" s="12">
        <v>0</v>
      </c>
      <c r="D1060" s="12">
        <f t="shared" si="236"/>
        <v>222</v>
      </c>
      <c r="E1060" s="12">
        <v>228</v>
      </c>
      <c r="F1060" s="12">
        <v>0</v>
      </c>
      <c r="G1060" s="12">
        <f t="shared" si="237"/>
        <v>228</v>
      </c>
      <c r="H1060" s="12">
        <f t="shared" si="239"/>
        <v>450</v>
      </c>
      <c r="I1060" s="12">
        <f t="shared" si="240"/>
        <v>0</v>
      </c>
      <c r="J1060" s="12">
        <f t="shared" si="238"/>
        <v>450</v>
      </c>
      <c r="L1060" s="18" t="s">
        <v>966</v>
      </c>
      <c r="M1060" s="18">
        <f t="shared" si="241"/>
        <v>222</v>
      </c>
      <c r="N1060" s="18">
        <f t="shared" si="242"/>
        <v>0</v>
      </c>
      <c r="O1060" s="18">
        <f t="shared" si="243"/>
        <v>222</v>
      </c>
      <c r="P1060" s="18">
        <f t="shared" si="244"/>
        <v>228</v>
      </c>
      <c r="Q1060" s="18">
        <f t="shared" si="245"/>
        <v>0</v>
      </c>
      <c r="R1060" s="18">
        <f t="shared" si="246"/>
        <v>228</v>
      </c>
      <c r="T1060" s="17" t="s">
        <v>966</v>
      </c>
      <c r="U1060" s="19">
        <f t="shared" si="233"/>
        <v>0</v>
      </c>
      <c r="V1060" s="19">
        <f t="shared" si="234"/>
        <v>0</v>
      </c>
      <c r="W1060" s="19">
        <f t="shared" si="235"/>
        <v>0</v>
      </c>
      <c r="X1060" s="38"/>
      <c r="Y1060" s="17" t="s">
        <v>592</v>
      </c>
      <c r="Z1060" s="19">
        <v>0</v>
      </c>
      <c r="AA1060" s="19">
        <v>0</v>
      </c>
      <c r="AB1060" s="19">
        <v>0</v>
      </c>
    </row>
    <row r="1061" spans="1:28" x14ac:dyDescent="0.35">
      <c r="A1061" s="12" t="s">
        <v>967</v>
      </c>
      <c r="B1061" s="12">
        <v>133</v>
      </c>
      <c r="C1061" s="12">
        <v>0</v>
      </c>
      <c r="D1061" s="12">
        <f t="shared" si="236"/>
        <v>133</v>
      </c>
      <c r="E1061" s="12">
        <v>132</v>
      </c>
      <c r="F1061" s="12">
        <v>0</v>
      </c>
      <c r="G1061" s="12">
        <f t="shared" si="237"/>
        <v>132</v>
      </c>
      <c r="H1061" s="12">
        <f t="shared" si="239"/>
        <v>265</v>
      </c>
      <c r="I1061" s="12">
        <f t="shared" si="240"/>
        <v>0</v>
      </c>
      <c r="J1061" s="12">
        <f t="shared" si="238"/>
        <v>265</v>
      </c>
      <c r="L1061" s="18" t="s">
        <v>967</v>
      </c>
      <c r="M1061" s="18">
        <f t="shared" si="241"/>
        <v>133</v>
      </c>
      <c r="N1061" s="18">
        <f t="shared" si="242"/>
        <v>0</v>
      </c>
      <c r="O1061" s="18">
        <f t="shared" si="243"/>
        <v>133</v>
      </c>
      <c r="P1061" s="18">
        <f t="shared" si="244"/>
        <v>132</v>
      </c>
      <c r="Q1061" s="18">
        <f t="shared" si="245"/>
        <v>0</v>
      </c>
      <c r="R1061" s="18">
        <f t="shared" si="246"/>
        <v>132</v>
      </c>
      <c r="T1061" s="17" t="s">
        <v>967</v>
      </c>
      <c r="U1061" s="19">
        <f t="shared" si="233"/>
        <v>0</v>
      </c>
      <c r="V1061" s="19">
        <f t="shared" si="234"/>
        <v>0</v>
      </c>
      <c r="W1061" s="19">
        <f t="shared" si="235"/>
        <v>0</v>
      </c>
      <c r="X1061" s="38"/>
      <c r="Y1061" s="17" t="s">
        <v>593</v>
      </c>
      <c r="Z1061" s="19">
        <v>0</v>
      </c>
      <c r="AA1061" s="19">
        <v>0</v>
      </c>
      <c r="AB1061" s="19">
        <v>0</v>
      </c>
    </row>
    <row r="1062" spans="1:28" x14ac:dyDescent="0.35">
      <c r="A1062" s="12" t="s">
        <v>1342</v>
      </c>
      <c r="B1062" s="12">
        <v>116</v>
      </c>
      <c r="C1062" s="12">
        <v>11</v>
      </c>
      <c r="D1062" s="12">
        <f t="shared" si="236"/>
        <v>127</v>
      </c>
      <c r="E1062" s="12">
        <v>113</v>
      </c>
      <c r="F1062" s="12">
        <v>3</v>
      </c>
      <c r="G1062" s="12">
        <f t="shared" si="237"/>
        <v>116</v>
      </c>
      <c r="H1062" s="12">
        <f t="shared" si="239"/>
        <v>229</v>
      </c>
      <c r="I1062" s="12">
        <f t="shared" si="240"/>
        <v>14</v>
      </c>
      <c r="J1062" s="12">
        <f t="shared" si="238"/>
        <v>243</v>
      </c>
      <c r="L1062" s="18" t="s">
        <v>1342</v>
      </c>
      <c r="M1062" s="18">
        <f t="shared" si="241"/>
        <v>116</v>
      </c>
      <c r="N1062" s="18">
        <f t="shared" si="242"/>
        <v>11</v>
      </c>
      <c r="O1062" s="18">
        <f t="shared" si="243"/>
        <v>127</v>
      </c>
      <c r="P1062" s="18">
        <f t="shared" si="244"/>
        <v>113</v>
      </c>
      <c r="Q1062" s="18">
        <f t="shared" si="245"/>
        <v>3</v>
      </c>
      <c r="R1062" s="18">
        <f t="shared" si="246"/>
        <v>116</v>
      </c>
      <c r="T1062" s="17" t="s">
        <v>1342</v>
      </c>
      <c r="U1062" s="19">
        <f t="shared" si="233"/>
        <v>86.614173228346459</v>
      </c>
      <c r="V1062" s="19">
        <f t="shared" si="234"/>
        <v>25.862068965517242</v>
      </c>
      <c r="W1062" s="19">
        <f t="shared" si="235"/>
        <v>57.613168724279838</v>
      </c>
      <c r="X1062" s="38"/>
      <c r="Y1062" s="17" t="s">
        <v>596</v>
      </c>
      <c r="Z1062" s="19">
        <v>0</v>
      </c>
      <c r="AA1062" s="19">
        <v>0</v>
      </c>
      <c r="AB1062" s="19">
        <v>0</v>
      </c>
    </row>
    <row r="1063" spans="1:28" x14ac:dyDescent="0.35">
      <c r="A1063" s="12" t="s">
        <v>968</v>
      </c>
      <c r="B1063" s="12">
        <v>12138</v>
      </c>
      <c r="C1063" s="12">
        <v>61</v>
      </c>
      <c r="D1063" s="12">
        <f t="shared" si="236"/>
        <v>12199</v>
      </c>
      <c r="E1063" s="12">
        <v>12197</v>
      </c>
      <c r="F1063" s="12">
        <v>86</v>
      </c>
      <c r="G1063" s="12">
        <f t="shared" si="237"/>
        <v>12283</v>
      </c>
      <c r="H1063" s="12">
        <f t="shared" si="239"/>
        <v>24335</v>
      </c>
      <c r="I1063" s="12">
        <f t="shared" si="240"/>
        <v>147</v>
      </c>
      <c r="J1063" s="12">
        <f t="shared" si="238"/>
        <v>24482</v>
      </c>
      <c r="L1063" s="18" t="s">
        <v>968</v>
      </c>
      <c r="M1063" s="18">
        <f t="shared" si="241"/>
        <v>12138</v>
      </c>
      <c r="N1063" s="18">
        <f t="shared" si="242"/>
        <v>61</v>
      </c>
      <c r="O1063" s="18">
        <f t="shared" si="243"/>
        <v>12199</v>
      </c>
      <c r="P1063" s="18">
        <f t="shared" si="244"/>
        <v>12197</v>
      </c>
      <c r="Q1063" s="18">
        <f t="shared" si="245"/>
        <v>86</v>
      </c>
      <c r="R1063" s="18">
        <f t="shared" si="246"/>
        <v>12283</v>
      </c>
      <c r="T1063" s="17" t="s">
        <v>968</v>
      </c>
      <c r="U1063" s="19">
        <f t="shared" si="233"/>
        <v>5.0004098696614481</v>
      </c>
      <c r="V1063" s="19">
        <f t="shared" si="234"/>
        <v>7.0015468533745828</v>
      </c>
      <c r="W1063" s="19">
        <f t="shared" si="235"/>
        <v>6.0044114042970342</v>
      </c>
      <c r="X1063" s="38"/>
      <c r="Y1063" s="17" t="s">
        <v>601</v>
      </c>
      <c r="Z1063" s="19">
        <v>0</v>
      </c>
      <c r="AA1063" s="19">
        <v>0</v>
      </c>
      <c r="AB1063" s="19">
        <v>0</v>
      </c>
    </row>
    <row r="1064" spans="1:28" x14ac:dyDescent="0.35">
      <c r="A1064" s="12" t="s">
        <v>969</v>
      </c>
      <c r="B1064" s="12">
        <v>106</v>
      </c>
      <c r="C1064" s="12">
        <v>0</v>
      </c>
      <c r="D1064" s="12">
        <f t="shared" si="236"/>
        <v>106</v>
      </c>
      <c r="E1064" s="12">
        <v>106</v>
      </c>
      <c r="F1064" s="12">
        <v>0</v>
      </c>
      <c r="G1064" s="12">
        <f t="shared" si="237"/>
        <v>106</v>
      </c>
      <c r="H1064" s="12">
        <f t="shared" si="239"/>
        <v>212</v>
      </c>
      <c r="I1064" s="12">
        <f t="shared" si="240"/>
        <v>0</v>
      </c>
      <c r="J1064" s="12">
        <f t="shared" si="238"/>
        <v>212</v>
      </c>
      <c r="L1064" s="18" t="s">
        <v>969</v>
      </c>
      <c r="M1064" s="18">
        <f t="shared" si="241"/>
        <v>106</v>
      </c>
      <c r="N1064" s="18">
        <f t="shared" si="242"/>
        <v>0</v>
      </c>
      <c r="O1064" s="18">
        <f t="shared" si="243"/>
        <v>106</v>
      </c>
      <c r="P1064" s="18">
        <f t="shared" si="244"/>
        <v>106</v>
      </c>
      <c r="Q1064" s="18">
        <f t="shared" si="245"/>
        <v>0</v>
      </c>
      <c r="R1064" s="18">
        <f t="shared" si="246"/>
        <v>106</v>
      </c>
      <c r="T1064" s="17" t="s">
        <v>969</v>
      </c>
      <c r="U1064" s="19">
        <f t="shared" si="233"/>
        <v>0</v>
      </c>
      <c r="V1064" s="19">
        <f t="shared" si="234"/>
        <v>0</v>
      </c>
      <c r="W1064" s="19">
        <f t="shared" si="235"/>
        <v>0</v>
      </c>
      <c r="X1064" s="38"/>
      <c r="Y1064" s="17" t="s">
        <v>602</v>
      </c>
      <c r="Z1064" s="19">
        <v>0</v>
      </c>
      <c r="AA1064" s="19">
        <v>0</v>
      </c>
      <c r="AB1064" s="19">
        <v>0</v>
      </c>
    </row>
    <row r="1065" spans="1:28" x14ac:dyDescent="0.35">
      <c r="A1065" s="12" t="s">
        <v>970</v>
      </c>
      <c r="B1065" s="12">
        <v>83</v>
      </c>
      <c r="C1065" s="12">
        <v>0</v>
      </c>
      <c r="D1065" s="12">
        <f t="shared" si="236"/>
        <v>83</v>
      </c>
      <c r="E1065" s="12">
        <v>85</v>
      </c>
      <c r="F1065" s="12">
        <v>0</v>
      </c>
      <c r="G1065" s="12">
        <f t="shared" si="237"/>
        <v>85</v>
      </c>
      <c r="H1065" s="12">
        <f t="shared" si="239"/>
        <v>168</v>
      </c>
      <c r="I1065" s="12">
        <f t="shared" si="240"/>
        <v>0</v>
      </c>
      <c r="J1065" s="12">
        <f t="shared" si="238"/>
        <v>168</v>
      </c>
      <c r="L1065" s="18" t="s">
        <v>970</v>
      </c>
      <c r="M1065" s="18">
        <f t="shared" si="241"/>
        <v>83</v>
      </c>
      <c r="N1065" s="18">
        <f t="shared" si="242"/>
        <v>0</v>
      </c>
      <c r="O1065" s="18">
        <f t="shared" si="243"/>
        <v>83</v>
      </c>
      <c r="P1065" s="18">
        <f t="shared" si="244"/>
        <v>85</v>
      </c>
      <c r="Q1065" s="18">
        <f t="shared" si="245"/>
        <v>0</v>
      </c>
      <c r="R1065" s="18">
        <f t="shared" si="246"/>
        <v>85</v>
      </c>
      <c r="T1065" s="17" t="s">
        <v>970</v>
      </c>
      <c r="U1065" s="19">
        <f t="shared" si="233"/>
        <v>0</v>
      </c>
      <c r="V1065" s="19">
        <f t="shared" si="234"/>
        <v>0</v>
      </c>
      <c r="W1065" s="19">
        <f t="shared" si="235"/>
        <v>0</v>
      </c>
      <c r="X1065" s="38"/>
      <c r="Y1065" s="17" t="s">
        <v>603</v>
      </c>
      <c r="Z1065" s="19">
        <v>0</v>
      </c>
      <c r="AA1065" s="19">
        <v>0</v>
      </c>
      <c r="AB1065" s="19">
        <v>0</v>
      </c>
    </row>
    <row r="1066" spans="1:28" x14ac:dyDescent="0.35">
      <c r="A1066" s="12" t="s">
        <v>971</v>
      </c>
      <c r="B1066" s="12">
        <v>120</v>
      </c>
      <c r="C1066" s="12">
        <v>4</v>
      </c>
      <c r="D1066" s="12">
        <f t="shared" si="236"/>
        <v>124</v>
      </c>
      <c r="E1066" s="12">
        <v>127</v>
      </c>
      <c r="F1066" s="12">
        <v>7</v>
      </c>
      <c r="G1066" s="12">
        <f t="shared" si="237"/>
        <v>134</v>
      </c>
      <c r="H1066" s="12">
        <f t="shared" si="239"/>
        <v>247</v>
      </c>
      <c r="I1066" s="12">
        <f t="shared" si="240"/>
        <v>11</v>
      </c>
      <c r="J1066" s="12">
        <f t="shared" si="238"/>
        <v>258</v>
      </c>
      <c r="L1066" s="18" t="s">
        <v>971</v>
      </c>
      <c r="M1066" s="18">
        <f t="shared" si="241"/>
        <v>120</v>
      </c>
      <c r="N1066" s="18">
        <f t="shared" si="242"/>
        <v>4</v>
      </c>
      <c r="O1066" s="18">
        <f t="shared" si="243"/>
        <v>124</v>
      </c>
      <c r="P1066" s="18">
        <f t="shared" si="244"/>
        <v>127</v>
      </c>
      <c r="Q1066" s="18">
        <f t="shared" si="245"/>
        <v>7</v>
      </c>
      <c r="R1066" s="18">
        <f t="shared" si="246"/>
        <v>134</v>
      </c>
      <c r="T1066" s="17" t="s">
        <v>971</v>
      </c>
      <c r="U1066" s="19">
        <f t="shared" si="233"/>
        <v>32.258064516129032</v>
      </c>
      <c r="V1066" s="19">
        <f t="shared" si="234"/>
        <v>52.238805970149251</v>
      </c>
      <c r="W1066" s="19">
        <f t="shared" si="235"/>
        <v>42.63565891472868</v>
      </c>
      <c r="X1066" s="38"/>
      <c r="Y1066" s="17" t="s">
        <v>607</v>
      </c>
      <c r="Z1066" s="19">
        <v>0</v>
      </c>
      <c r="AA1066" s="19">
        <v>0</v>
      </c>
      <c r="AB1066" s="19">
        <v>0</v>
      </c>
    </row>
    <row r="1067" spans="1:28" x14ac:dyDescent="0.35">
      <c r="A1067" s="12" t="s">
        <v>972</v>
      </c>
      <c r="B1067" s="12">
        <v>77</v>
      </c>
      <c r="C1067" s="12">
        <v>0</v>
      </c>
      <c r="D1067" s="12">
        <f t="shared" si="236"/>
        <v>77</v>
      </c>
      <c r="E1067" s="12">
        <v>81</v>
      </c>
      <c r="F1067" s="12">
        <v>0</v>
      </c>
      <c r="G1067" s="12">
        <f t="shared" si="237"/>
        <v>81</v>
      </c>
      <c r="H1067" s="12">
        <f t="shared" si="239"/>
        <v>158</v>
      </c>
      <c r="I1067" s="12">
        <f t="shared" si="240"/>
        <v>0</v>
      </c>
      <c r="J1067" s="12">
        <f t="shared" si="238"/>
        <v>158</v>
      </c>
      <c r="L1067" s="18" t="s">
        <v>972</v>
      </c>
      <c r="M1067" s="18">
        <f t="shared" si="241"/>
        <v>77</v>
      </c>
      <c r="N1067" s="18">
        <f t="shared" si="242"/>
        <v>0</v>
      </c>
      <c r="O1067" s="18">
        <f t="shared" si="243"/>
        <v>77</v>
      </c>
      <c r="P1067" s="18">
        <f t="shared" si="244"/>
        <v>81</v>
      </c>
      <c r="Q1067" s="18">
        <f t="shared" si="245"/>
        <v>0</v>
      </c>
      <c r="R1067" s="18">
        <f t="shared" si="246"/>
        <v>81</v>
      </c>
      <c r="T1067" s="17" t="s">
        <v>972</v>
      </c>
      <c r="U1067" s="19">
        <f t="shared" si="233"/>
        <v>0</v>
      </c>
      <c r="V1067" s="19">
        <f t="shared" si="234"/>
        <v>0</v>
      </c>
      <c r="W1067" s="19">
        <f t="shared" si="235"/>
        <v>0</v>
      </c>
      <c r="X1067" s="38"/>
      <c r="Y1067" s="17" t="s">
        <v>611</v>
      </c>
      <c r="Z1067" s="19">
        <v>0</v>
      </c>
      <c r="AA1067" s="19">
        <v>0</v>
      </c>
      <c r="AB1067" s="19">
        <v>0</v>
      </c>
    </row>
    <row r="1068" spans="1:28" x14ac:dyDescent="0.35">
      <c r="A1068" s="12" t="s">
        <v>973</v>
      </c>
      <c r="B1068" s="12">
        <v>1082</v>
      </c>
      <c r="C1068" s="12">
        <v>4</v>
      </c>
      <c r="D1068" s="12">
        <f t="shared" si="236"/>
        <v>1086</v>
      </c>
      <c r="E1068" s="12">
        <v>1090</v>
      </c>
      <c r="F1068" s="12">
        <v>3</v>
      </c>
      <c r="G1068" s="12">
        <f t="shared" si="237"/>
        <v>1093</v>
      </c>
      <c r="H1068" s="12">
        <f t="shared" si="239"/>
        <v>2172</v>
      </c>
      <c r="I1068" s="12">
        <f t="shared" si="240"/>
        <v>7</v>
      </c>
      <c r="J1068" s="12">
        <f t="shared" si="238"/>
        <v>2179</v>
      </c>
      <c r="L1068" s="18" t="s">
        <v>973</v>
      </c>
      <c r="M1068" s="18">
        <f t="shared" si="241"/>
        <v>1082</v>
      </c>
      <c r="N1068" s="18">
        <f t="shared" si="242"/>
        <v>4</v>
      </c>
      <c r="O1068" s="18">
        <f t="shared" si="243"/>
        <v>1086</v>
      </c>
      <c r="P1068" s="18">
        <f t="shared" si="244"/>
        <v>1090</v>
      </c>
      <c r="Q1068" s="18">
        <f t="shared" si="245"/>
        <v>3</v>
      </c>
      <c r="R1068" s="18">
        <f t="shared" si="246"/>
        <v>1093</v>
      </c>
      <c r="T1068" s="17" t="s">
        <v>973</v>
      </c>
      <c r="U1068" s="19">
        <f t="shared" si="233"/>
        <v>3.6832412523020257</v>
      </c>
      <c r="V1068" s="19">
        <f t="shared" si="234"/>
        <v>2.7447392497712717</v>
      </c>
      <c r="W1068" s="19">
        <f t="shared" si="235"/>
        <v>3.2124827902707662</v>
      </c>
      <c r="X1068" s="38"/>
      <c r="Y1068" s="17" t="s">
        <v>612</v>
      </c>
      <c r="Z1068" s="19">
        <v>0</v>
      </c>
      <c r="AA1068" s="19">
        <v>0</v>
      </c>
      <c r="AB1068" s="19">
        <v>0</v>
      </c>
    </row>
    <row r="1069" spans="1:28" x14ac:dyDescent="0.35">
      <c r="A1069" s="12" t="s">
        <v>974</v>
      </c>
      <c r="B1069" s="12">
        <v>140</v>
      </c>
      <c r="C1069" s="12">
        <v>0</v>
      </c>
      <c r="D1069" s="12">
        <f t="shared" si="236"/>
        <v>140</v>
      </c>
      <c r="E1069" s="12">
        <v>139</v>
      </c>
      <c r="F1069" s="12">
        <v>0</v>
      </c>
      <c r="G1069" s="12">
        <f t="shared" si="237"/>
        <v>139</v>
      </c>
      <c r="H1069" s="12">
        <f t="shared" si="239"/>
        <v>279</v>
      </c>
      <c r="I1069" s="12">
        <f t="shared" si="240"/>
        <v>0</v>
      </c>
      <c r="J1069" s="12">
        <f t="shared" si="238"/>
        <v>279</v>
      </c>
      <c r="L1069" s="18" t="s">
        <v>974</v>
      </c>
      <c r="M1069" s="18">
        <f t="shared" si="241"/>
        <v>140</v>
      </c>
      <c r="N1069" s="18">
        <f t="shared" si="242"/>
        <v>0</v>
      </c>
      <c r="O1069" s="18">
        <f t="shared" si="243"/>
        <v>140</v>
      </c>
      <c r="P1069" s="18">
        <f t="shared" si="244"/>
        <v>139</v>
      </c>
      <c r="Q1069" s="18">
        <f t="shared" si="245"/>
        <v>0</v>
      </c>
      <c r="R1069" s="18">
        <f t="shared" si="246"/>
        <v>139</v>
      </c>
      <c r="T1069" s="17" t="s">
        <v>974</v>
      </c>
      <c r="U1069" s="19">
        <f t="shared" si="233"/>
        <v>0</v>
      </c>
      <c r="V1069" s="19">
        <f t="shared" si="234"/>
        <v>0</v>
      </c>
      <c r="W1069" s="19">
        <f t="shared" si="235"/>
        <v>0</v>
      </c>
      <c r="X1069" s="38"/>
      <c r="Y1069" s="17" t="s">
        <v>613</v>
      </c>
      <c r="Z1069" s="19">
        <v>0</v>
      </c>
      <c r="AA1069" s="19">
        <v>0</v>
      </c>
      <c r="AB1069" s="19">
        <v>0</v>
      </c>
    </row>
    <row r="1070" spans="1:28" x14ac:dyDescent="0.35">
      <c r="A1070" s="12" t="s">
        <v>975</v>
      </c>
      <c r="B1070" s="12">
        <v>242</v>
      </c>
      <c r="C1070" s="12">
        <v>0</v>
      </c>
      <c r="D1070" s="12">
        <f t="shared" si="236"/>
        <v>242</v>
      </c>
      <c r="E1070" s="12">
        <v>243</v>
      </c>
      <c r="F1070" s="12">
        <v>0</v>
      </c>
      <c r="G1070" s="12">
        <f t="shared" si="237"/>
        <v>243</v>
      </c>
      <c r="H1070" s="12">
        <f t="shared" si="239"/>
        <v>485</v>
      </c>
      <c r="I1070" s="12">
        <f t="shared" si="240"/>
        <v>0</v>
      </c>
      <c r="J1070" s="12">
        <f t="shared" si="238"/>
        <v>485</v>
      </c>
      <c r="L1070" s="18" t="s">
        <v>975</v>
      </c>
      <c r="M1070" s="18">
        <f t="shared" si="241"/>
        <v>242</v>
      </c>
      <c r="N1070" s="18">
        <f t="shared" si="242"/>
        <v>0</v>
      </c>
      <c r="O1070" s="18">
        <f t="shared" si="243"/>
        <v>242</v>
      </c>
      <c r="P1070" s="18">
        <f t="shared" si="244"/>
        <v>243</v>
      </c>
      <c r="Q1070" s="18">
        <f t="shared" si="245"/>
        <v>0</v>
      </c>
      <c r="R1070" s="18">
        <f t="shared" si="246"/>
        <v>243</v>
      </c>
      <c r="T1070" s="17" t="s">
        <v>975</v>
      </c>
      <c r="U1070" s="19">
        <f t="shared" si="233"/>
        <v>0</v>
      </c>
      <c r="V1070" s="19">
        <f t="shared" si="234"/>
        <v>0</v>
      </c>
      <c r="W1070" s="19">
        <f t="shared" si="235"/>
        <v>0</v>
      </c>
      <c r="X1070" s="38"/>
      <c r="Y1070" s="17" t="s">
        <v>614</v>
      </c>
      <c r="Z1070" s="19">
        <v>0</v>
      </c>
      <c r="AA1070" s="19">
        <v>0</v>
      </c>
      <c r="AB1070" s="19">
        <v>0</v>
      </c>
    </row>
    <row r="1071" spans="1:28" x14ac:dyDescent="0.35">
      <c r="A1071" s="12" t="s">
        <v>976</v>
      </c>
      <c r="B1071" s="12">
        <v>3534</v>
      </c>
      <c r="C1071" s="12">
        <v>26</v>
      </c>
      <c r="D1071" s="12">
        <f t="shared" si="236"/>
        <v>3560</v>
      </c>
      <c r="E1071" s="12">
        <v>3557</v>
      </c>
      <c r="F1071" s="12">
        <v>12</v>
      </c>
      <c r="G1071" s="12">
        <f t="shared" si="237"/>
        <v>3569</v>
      </c>
      <c r="H1071" s="12">
        <f t="shared" si="239"/>
        <v>7091</v>
      </c>
      <c r="I1071" s="12">
        <f t="shared" si="240"/>
        <v>38</v>
      </c>
      <c r="J1071" s="12">
        <f t="shared" si="238"/>
        <v>7129</v>
      </c>
      <c r="L1071" s="18" t="s">
        <v>976</v>
      </c>
      <c r="M1071" s="18">
        <f t="shared" si="241"/>
        <v>3534</v>
      </c>
      <c r="N1071" s="18">
        <f t="shared" si="242"/>
        <v>26</v>
      </c>
      <c r="O1071" s="18">
        <f t="shared" si="243"/>
        <v>3560</v>
      </c>
      <c r="P1071" s="18">
        <f t="shared" si="244"/>
        <v>3557</v>
      </c>
      <c r="Q1071" s="18">
        <f t="shared" si="245"/>
        <v>12</v>
      </c>
      <c r="R1071" s="18">
        <f t="shared" si="246"/>
        <v>3569</v>
      </c>
      <c r="T1071" s="17" t="s">
        <v>976</v>
      </c>
      <c r="U1071" s="19">
        <f t="shared" si="233"/>
        <v>7.3033707865168545</v>
      </c>
      <c r="V1071" s="19">
        <f t="shared" si="234"/>
        <v>3.3622863547212103</v>
      </c>
      <c r="W1071" s="19">
        <f t="shared" si="235"/>
        <v>5.3303408612708658</v>
      </c>
      <c r="X1071" s="38"/>
      <c r="Y1071" s="17" t="s">
        <v>618</v>
      </c>
      <c r="Z1071" s="19">
        <v>0</v>
      </c>
      <c r="AA1071" s="19">
        <v>0</v>
      </c>
      <c r="AB1071" s="19">
        <v>0</v>
      </c>
    </row>
    <row r="1072" spans="1:28" x14ac:dyDescent="0.35">
      <c r="A1072" s="12" t="s">
        <v>977</v>
      </c>
      <c r="B1072" s="12">
        <v>3782</v>
      </c>
      <c r="C1072" s="12">
        <v>19</v>
      </c>
      <c r="D1072" s="12">
        <f t="shared" si="236"/>
        <v>3801</v>
      </c>
      <c r="E1072" s="12">
        <v>3810</v>
      </c>
      <c r="F1072" s="12">
        <v>7</v>
      </c>
      <c r="G1072" s="12">
        <f t="shared" si="237"/>
        <v>3817</v>
      </c>
      <c r="H1072" s="12">
        <f t="shared" si="239"/>
        <v>7592</v>
      </c>
      <c r="I1072" s="12">
        <f t="shared" si="240"/>
        <v>26</v>
      </c>
      <c r="J1072" s="12">
        <f t="shared" si="238"/>
        <v>7618</v>
      </c>
      <c r="L1072" s="18" t="s">
        <v>977</v>
      </c>
      <c r="M1072" s="18">
        <f t="shared" si="241"/>
        <v>3782</v>
      </c>
      <c r="N1072" s="18">
        <f t="shared" si="242"/>
        <v>19</v>
      </c>
      <c r="O1072" s="18">
        <f t="shared" si="243"/>
        <v>3801</v>
      </c>
      <c r="P1072" s="18">
        <f t="shared" si="244"/>
        <v>3810</v>
      </c>
      <c r="Q1072" s="18">
        <f t="shared" si="245"/>
        <v>7</v>
      </c>
      <c r="R1072" s="18">
        <f t="shared" si="246"/>
        <v>3817</v>
      </c>
      <c r="T1072" s="17" t="s">
        <v>977</v>
      </c>
      <c r="U1072" s="19">
        <f t="shared" si="233"/>
        <v>4.998684556695606</v>
      </c>
      <c r="V1072" s="19">
        <f t="shared" si="234"/>
        <v>1.8339009693476551</v>
      </c>
      <c r="W1072" s="19">
        <f t="shared" si="235"/>
        <v>3.4129692832764507</v>
      </c>
      <c r="X1072" s="38"/>
      <c r="Y1072" s="17" t="s">
        <v>629</v>
      </c>
      <c r="Z1072" s="19">
        <v>0</v>
      </c>
      <c r="AA1072" s="19">
        <v>0</v>
      </c>
      <c r="AB1072" s="19">
        <v>0</v>
      </c>
    </row>
    <row r="1073" spans="1:28" x14ac:dyDescent="0.35">
      <c r="A1073" s="12" t="s">
        <v>978</v>
      </c>
      <c r="B1073" s="12">
        <v>477</v>
      </c>
      <c r="C1073" s="12">
        <v>8</v>
      </c>
      <c r="D1073" s="12">
        <f t="shared" si="236"/>
        <v>485</v>
      </c>
      <c r="E1073" s="12">
        <v>476</v>
      </c>
      <c r="F1073" s="12">
        <v>10</v>
      </c>
      <c r="G1073" s="12">
        <f t="shared" si="237"/>
        <v>486</v>
      </c>
      <c r="H1073" s="12">
        <f t="shared" si="239"/>
        <v>953</v>
      </c>
      <c r="I1073" s="12">
        <f t="shared" si="240"/>
        <v>18</v>
      </c>
      <c r="J1073" s="12">
        <f t="shared" si="238"/>
        <v>971</v>
      </c>
      <c r="L1073" s="18" t="s">
        <v>978</v>
      </c>
      <c r="M1073" s="18">
        <f t="shared" si="241"/>
        <v>477</v>
      </c>
      <c r="N1073" s="18">
        <f t="shared" si="242"/>
        <v>8</v>
      </c>
      <c r="O1073" s="18">
        <f t="shared" si="243"/>
        <v>485</v>
      </c>
      <c r="P1073" s="18">
        <f t="shared" si="244"/>
        <v>476</v>
      </c>
      <c r="Q1073" s="18">
        <f t="shared" si="245"/>
        <v>10</v>
      </c>
      <c r="R1073" s="18">
        <f t="shared" si="246"/>
        <v>486</v>
      </c>
      <c r="T1073" s="17" t="s">
        <v>978</v>
      </c>
      <c r="U1073" s="19">
        <f t="shared" si="233"/>
        <v>16.494845360824744</v>
      </c>
      <c r="V1073" s="19">
        <f t="shared" si="234"/>
        <v>20.5761316872428</v>
      </c>
      <c r="W1073" s="19">
        <f t="shared" si="235"/>
        <v>18.537590113285273</v>
      </c>
      <c r="X1073" s="38"/>
      <c r="Y1073" s="17" t="s">
        <v>632</v>
      </c>
      <c r="Z1073" s="19">
        <v>0</v>
      </c>
      <c r="AA1073" s="19">
        <v>0</v>
      </c>
      <c r="AB1073" s="19">
        <v>0</v>
      </c>
    </row>
    <row r="1074" spans="1:28" x14ac:dyDescent="0.35">
      <c r="A1074" s="12" t="s">
        <v>1343</v>
      </c>
      <c r="B1074" s="12">
        <v>577</v>
      </c>
      <c r="C1074" s="12">
        <v>0</v>
      </c>
      <c r="D1074" s="12">
        <f t="shared" si="236"/>
        <v>577</v>
      </c>
      <c r="E1074" s="12">
        <v>576</v>
      </c>
      <c r="F1074" s="12">
        <v>4</v>
      </c>
      <c r="G1074" s="12">
        <f t="shared" si="237"/>
        <v>580</v>
      </c>
      <c r="H1074" s="12">
        <f t="shared" si="239"/>
        <v>1153</v>
      </c>
      <c r="I1074" s="12">
        <f t="shared" si="240"/>
        <v>4</v>
      </c>
      <c r="J1074" s="12">
        <f t="shared" si="238"/>
        <v>1157</v>
      </c>
      <c r="L1074" s="18" t="s">
        <v>1343</v>
      </c>
      <c r="M1074" s="18">
        <f t="shared" si="241"/>
        <v>577</v>
      </c>
      <c r="N1074" s="18">
        <f t="shared" si="242"/>
        <v>0</v>
      </c>
      <c r="O1074" s="18">
        <f t="shared" si="243"/>
        <v>577</v>
      </c>
      <c r="P1074" s="18">
        <f t="shared" si="244"/>
        <v>576</v>
      </c>
      <c r="Q1074" s="18">
        <f t="shared" si="245"/>
        <v>4</v>
      </c>
      <c r="R1074" s="18">
        <f t="shared" si="246"/>
        <v>580</v>
      </c>
      <c r="T1074" s="17" t="s">
        <v>1343</v>
      </c>
      <c r="U1074" s="19">
        <f t="shared" si="233"/>
        <v>0</v>
      </c>
      <c r="V1074" s="19">
        <f t="shared" si="234"/>
        <v>6.8965517241379306</v>
      </c>
      <c r="W1074" s="19">
        <f t="shared" si="235"/>
        <v>3.4572169403630078</v>
      </c>
      <c r="X1074" s="38"/>
      <c r="Y1074" s="17" t="s">
        <v>641</v>
      </c>
      <c r="Z1074" s="19">
        <v>0</v>
      </c>
      <c r="AA1074" s="19">
        <v>0</v>
      </c>
      <c r="AB1074" s="19">
        <v>0</v>
      </c>
    </row>
    <row r="1075" spans="1:28" x14ac:dyDescent="0.35">
      <c r="A1075" s="12" t="s">
        <v>979</v>
      </c>
      <c r="B1075" s="12">
        <v>4206</v>
      </c>
      <c r="C1075" s="12">
        <v>21</v>
      </c>
      <c r="D1075" s="12">
        <f t="shared" si="236"/>
        <v>4227</v>
      </c>
      <c r="E1075" s="12">
        <v>4244</v>
      </c>
      <c r="F1075" s="12">
        <v>26</v>
      </c>
      <c r="G1075" s="12">
        <f t="shared" si="237"/>
        <v>4270</v>
      </c>
      <c r="H1075" s="12">
        <f t="shared" si="239"/>
        <v>8450</v>
      </c>
      <c r="I1075" s="12">
        <f t="shared" si="240"/>
        <v>47</v>
      </c>
      <c r="J1075" s="12">
        <f t="shared" si="238"/>
        <v>8497</v>
      </c>
      <c r="L1075" s="18" t="s">
        <v>979</v>
      </c>
      <c r="M1075" s="18">
        <f t="shared" si="241"/>
        <v>4206</v>
      </c>
      <c r="N1075" s="18">
        <f t="shared" si="242"/>
        <v>21</v>
      </c>
      <c r="O1075" s="18">
        <f t="shared" si="243"/>
        <v>4227</v>
      </c>
      <c r="P1075" s="18">
        <f t="shared" si="244"/>
        <v>4244</v>
      </c>
      <c r="Q1075" s="18">
        <f t="shared" si="245"/>
        <v>26</v>
      </c>
      <c r="R1075" s="18">
        <f t="shared" si="246"/>
        <v>4270</v>
      </c>
      <c r="T1075" s="17" t="s">
        <v>979</v>
      </c>
      <c r="U1075" s="19">
        <f t="shared" si="233"/>
        <v>4.9680624556422996</v>
      </c>
      <c r="V1075" s="19">
        <f t="shared" si="234"/>
        <v>6.0889929742388755</v>
      </c>
      <c r="W1075" s="19">
        <f t="shared" si="235"/>
        <v>5.5313640108273505</v>
      </c>
      <c r="X1075" s="38"/>
      <c r="Y1075" s="17" t="s">
        <v>1256</v>
      </c>
      <c r="Z1075" s="19">
        <v>0</v>
      </c>
      <c r="AA1075" s="19">
        <v>0</v>
      </c>
      <c r="AB1075" s="19">
        <v>0</v>
      </c>
    </row>
    <row r="1076" spans="1:28" x14ac:dyDescent="0.35">
      <c r="A1076" s="12" t="s">
        <v>980</v>
      </c>
      <c r="B1076" s="12">
        <v>3365</v>
      </c>
      <c r="C1076" s="12">
        <v>13</v>
      </c>
      <c r="D1076" s="12">
        <f t="shared" si="236"/>
        <v>3378</v>
      </c>
      <c r="E1076" s="12">
        <v>3391</v>
      </c>
      <c r="F1076" s="12">
        <v>33</v>
      </c>
      <c r="G1076" s="12">
        <f t="shared" si="237"/>
        <v>3424</v>
      </c>
      <c r="H1076" s="12">
        <f t="shared" si="239"/>
        <v>6756</v>
      </c>
      <c r="I1076" s="12">
        <f t="shared" si="240"/>
        <v>46</v>
      </c>
      <c r="J1076" s="12">
        <f t="shared" si="238"/>
        <v>6802</v>
      </c>
      <c r="L1076" s="18" t="s">
        <v>980</v>
      </c>
      <c r="M1076" s="18">
        <f t="shared" si="241"/>
        <v>3365</v>
      </c>
      <c r="N1076" s="18">
        <f t="shared" si="242"/>
        <v>13</v>
      </c>
      <c r="O1076" s="18">
        <f t="shared" si="243"/>
        <v>3378</v>
      </c>
      <c r="P1076" s="18">
        <f t="shared" si="244"/>
        <v>3391</v>
      </c>
      <c r="Q1076" s="18">
        <f t="shared" si="245"/>
        <v>33</v>
      </c>
      <c r="R1076" s="18">
        <f t="shared" si="246"/>
        <v>3424</v>
      </c>
      <c r="T1076" s="17" t="s">
        <v>980</v>
      </c>
      <c r="U1076" s="19">
        <f t="shared" si="233"/>
        <v>3.8484310242747188</v>
      </c>
      <c r="V1076" s="19">
        <f t="shared" si="234"/>
        <v>9.6378504672897183</v>
      </c>
      <c r="W1076" s="19">
        <f t="shared" si="235"/>
        <v>6.762716847985887</v>
      </c>
      <c r="X1076" s="38"/>
      <c r="Y1076" s="17" t="s">
        <v>646</v>
      </c>
      <c r="Z1076" s="19">
        <v>0</v>
      </c>
      <c r="AA1076" s="19">
        <v>0</v>
      </c>
      <c r="AB1076" s="19">
        <v>0</v>
      </c>
    </row>
    <row r="1077" spans="1:28" x14ac:dyDescent="0.35">
      <c r="A1077" s="12" t="s">
        <v>981</v>
      </c>
      <c r="B1077" s="12">
        <v>52</v>
      </c>
      <c r="C1077" s="12">
        <v>0</v>
      </c>
      <c r="D1077" s="12">
        <f t="shared" si="236"/>
        <v>52</v>
      </c>
      <c r="E1077" s="12">
        <v>50</v>
      </c>
      <c r="F1077" s="12">
        <v>4</v>
      </c>
      <c r="G1077" s="12">
        <f t="shared" si="237"/>
        <v>54</v>
      </c>
      <c r="H1077" s="12">
        <f t="shared" si="239"/>
        <v>102</v>
      </c>
      <c r="I1077" s="12">
        <f t="shared" si="240"/>
        <v>4</v>
      </c>
      <c r="J1077" s="12">
        <f t="shared" si="238"/>
        <v>106</v>
      </c>
      <c r="L1077" s="18" t="s">
        <v>981</v>
      </c>
      <c r="M1077" s="18">
        <f t="shared" si="241"/>
        <v>52</v>
      </c>
      <c r="N1077" s="18">
        <f t="shared" si="242"/>
        <v>0</v>
      </c>
      <c r="O1077" s="18">
        <f t="shared" si="243"/>
        <v>52</v>
      </c>
      <c r="P1077" s="18">
        <f t="shared" si="244"/>
        <v>50</v>
      </c>
      <c r="Q1077" s="18">
        <f t="shared" si="245"/>
        <v>4</v>
      </c>
      <c r="R1077" s="18">
        <f t="shared" si="246"/>
        <v>54</v>
      </c>
      <c r="T1077" s="17" t="s">
        <v>981</v>
      </c>
      <c r="U1077" s="19">
        <f t="shared" si="233"/>
        <v>0</v>
      </c>
      <c r="V1077" s="19">
        <f t="shared" si="234"/>
        <v>74.074074074074076</v>
      </c>
      <c r="W1077" s="19">
        <f t="shared" si="235"/>
        <v>37.735849056603769</v>
      </c>
      <c r="X1077" s="38"/>
      <c r="Y1077" s="17" t="s">
        <v>648</v>
      </c>
      <c r="Z1077" s="19">
        <v>0</v>
      </c>
      <c r="AA1077" s="19">
        <v>0</v>
      </c>
      <c r="AB1077" s="19">
        <v>0</v>
      </c>
    </row>
    <row r="1078" spans="1:28" x14ac:dyDescent="0.35">
      <c r="A1078" s="12" t="s">
        <v>982</v>
      </c>
      <c r="B1078" s="12">
        <v>464</v>
      </c>
      <c r="C1078" s="12">
        <v>5</v>
      </c>
      <c r="D1078" s="12">
        <f t="shared" si="236"/>
        <v>469</v>
      </c>
      <c r="E1078" s="12">
        <v>475</v>
      </c>
      <c r="F1078" s="12">
        <v>4</v>
      </c>
      <c r="G1078" s="12">
        <f t="shared" si="237"/>
        <v>479</v>
      </c>
      <c r="H1078" s="12">
        <f t="shared" si="239"/>
        <v>939</v>
      </c>
      <c r="I1078" s="12">
        <f t="shared" si="240"/>
        <v>9</v>
      </c>
      <c r="J1078" s="12">
        <f t="shared" si="238"/>
        <v>948</v>
      </c>
      <c r="L1078" s="18" t="s">
        <v>982</v>
      </c>
      <c r="M1078" s="18">
        <f t="shared" si="241"/>
        <v>464</v>
      </c>
      <c r="N1078" s="18">
        <f t="shared" si="242"/>
        <v>5</v>
      </c>
      <c r="O1078" s="18">
        <f t="shared" si="243"/>
        <v>469</v>
      </c>
      <c r="P1078" s="18">
        <f t="shared" si="244"/>
        <v>475</v>
      </c>
      <c r="Q1078" s="18">
        <f t="shared" si="245"/>
        <v>4</v>
      </c>
      <c r="R1078" s="18">
        <f t="shared" si="246"/>
        <v>479</v>
      </c>
      <c r="T1078" s="17" t="s">
        <v>982</v>
      </c>
      <c r="U1078" s="19">
        <f t="shared" si="233"/>
        <v>10.660980810234541</v>
      </c>
      <c r="V1078" s="19">
        <f t="shared" si="234"/>
        <v>8.3507306889352808</v>
      </c>
      <c r="W1078" s="19">
        <f t="shared" si="235"/>
        <v>9.4936708860759502</v>
      </c>
      <c r="X1078" s="38"/>
      <c r="Y1078" s="17" t="s">
        <v>650</v>
      </c>
      <c r="Z1078" s="19">
        <v>0</v>
      </c>
      <c r="AA1078" s="19">
        <v>0</v>
      </c>
      <c r="AB1078" s="19">
        <v>0</v>
      </c>
    </row>
    <row r="1079" spans="1:28" x14ac:dyDescent="0.35">
      <c r="A1079" s="12" t="s">
        <v>1344</v>
      </c>
      <c r="B1079" s="12">
        <v>1035</v>
      </c>
      <c r="C1079" s="12">
        <v>0</v>
      </c>
      <c r="D1079" s="12">
        <f t="shared" si="236"/>
        <v>1035</v>
      </c>
      <c r="E1079" s="12">
        <v>1043</v>
      </c>
      <c r="F1079" s="12">
        <v>7</v>
      </c>
      <c r="G1079" s="12">
        <f t="shared" si="237"/>
        <v>1050</v>
      </c>
      <c r="H1079" s="12">
        <f t="shared" si="239"/>
        <v>2078</v>
      </c>
      <c r="I1079" s="12">
        <f t="shared" si="240"/>
        <v>7</v>
      </c>
      <c r="J1079" s="12">
        <f t="shared" si="238"/>
        <v>2085</v>
      </c>
      <c r="L1079" s="18" t="s">
        <v>1344</v>
      </c>
      <c r="M1079" s="18">
        <f t="shared" si="241"/>
        <v>1035</v>
      </c>
      <c r="N1079" s="18">
        <f t="shared" si="242"/>
        <v>0</v>
      </c>
      <c r="O1079" s="18">
        <f t="shared" si="243"/>
        <v>1035</v>
      </c>
      <c r="P1079" s="18">
        <f t="shared" si="244"/>
        <v>1043</v>
      </c>
      <c r="Q1079" s="18">
        <f t="shared" si="245"/>
        <v>7</v>
      </c>
      <c r="R1079" s="18">
        <f t="shared" si="246"/>
        <v>1050</v>
      </c>
      <c r="T1079" s="17" t="s">
        <v>1344</v>
      </c>
      <c r="U1079" s="19">
        <f t="shared" si="233"/>
        <v>0</v>
      </c>
      <c r="V1079" s="19">
        <f t="shared" si="234"/>
        <v>6.666666666666667</v>
      </c>
      <c r="W1079" s="19">
        <f t="shared" si="235"/>
        <v>3.3573141486810552</v>
      </c>
      <c r="X1079" s="38"/>
      <c r="Y1079" s="17" t="s">
        <v>651</v>
      </c>
      <c r="Z1079" s="19">
        <v>0</v>
      </c>
      <c r="AA1079" s="19">
        <v>0</v>
      </c>
      <c r="AB1079" s="19">
        <v>0</v>
      </c>
    </row>
    <row r="1080" spans="1:28" x14ac:dyDescent="0.35">
      <c r="A1080" s="12" t="s">
        <v>983</v>
      </c>
      <c r="B1080" s="12">
        <v>56</v>
      </c>
      <c r="C1080" s="12">
        <v>0</v>
      </c>
      <c r="D1080" s="12">
        <f t="shared" si="236"/>
        <v>56</v>
      </c>
      <c r="E1080" s="12">
        <v>57</v>
      </c>
      <c r="F1080" s="12">
        <v>0</v>
      </c>
      <c r="G1080" s="12">
        <f t="shared" si="237"/>
        <v>57</v>
      </c>
      <c r="H1080" s="12">
        <f t="shared" si="239"/>
        <v>113</v>
      </c>
      <c r="I1080" s="12">
        <f t="shared" si="240"/>
        <v>0</v>
      </c>
      <c r="J1080" s="12">
        <f t="shared" si="238"/>
        <v>113</v>
      </c>
      <c r="L1080" s="18" t="s">
        <v>983</v>
      </c>
      <c r="M1080" s="18">
        <f t="shared" si="241"/>
        <v>56</v>
      </c>
      <c r="N1080" s="18">
        <f t="shared" si="242"/>
        <v>0</v>
      </c>
      <c r="O1080" s="18">
        <f t="shared" si="243"/>
        <v>56</v>
      </c>
      <c r="P1080" s="18">
        <f t="shared" si="244"/>
        <v>57</v>
      </c>
      <c r="Q1080" s="18">
        <f t="shared" si="245"/>
        <v>0</v>
      </c>
      <c r="R1080" s="18">
        <f t="shared" si="246"/>
        <v>57</v>
      </c>
      <c r="T1080" s="17" t="s">
        <v>983</v>
      </c>
      <c r="U1080" s="19">
        <f t="shared" si="233"/>
        <v>0</v>
      </c>
      <c r="V1080" s="19">
        <f t="shared" si="234"/>
        <v>0</v>
      </c>
      <c r="W1080" s="19">
        <f t="shared" si="235"/>
        <v>0</v>
      </c>
      <c r="X1080" s="38"/>
      <c r="Y1080" s="17" t="s">
        <v>1258</v>
      </c>
      <c r="Z1080" s="19">
        <v>0</v>
      </c>
      <c r="AA1080" s="19">
        <v>0</v>
      </c>
      <c r="AB1080" s="19">
        <v>0</v>
      </c>
    </row>
    <row r="1081" spans="1:28" x14ac:dyDescent="0.35">
      <c r="A1081" s="12" t="s">
        <v>984</v>
      </c>
      <c r="B1081" s="12">
        <v>274</v>
      </c>
      <c r="C1081" s="12">
        <v>0</v>
      </c>
      <c r="D1081" s="12">
        <f t="shared" si="236"/>
        <v>274</v>
      </c>
      <c r="E1081" s="12">
        <v>275</v>
      </c>
      <c r="F1081" s="12">
        <v>0</v>
      </c>
      <c r="G1081" s="12">
        <f t="shared" si="237"/>
        <v>275</v>
      </c>
      <c r="H1081" s="12">
        <f t="shared" si="239"/>
        <v>549</v>
      </c>
      <c r="I1081" s="12">
        <f t="shared" si="240"/>
        <v>0</v>
      </c>
      <c r="J1081" s="12">
        <f t="shared" si="238"/>
        <v>549</v>
      </c>
      <c r="L1081" s="18" t="s">
        <v>984</v>
      </c>
      <c r="M1081" s="18">
        <f t="shared" si="241"/>
        <v>274</v>
      </c>
      <c r="N1081" s="18">
        <f t="shared" si="242"/>
        <v>0</v>
      </c>
      <c r="O1081" s="18">
        <f t="shared" si="243"/>
        <v>274</v>
      </c>
      <c r="P1081" s="18">
        <f t="shared" si="244"/>
        <v>275</v>
      </c>
      <c r="Q1081" s="18">
        <f t="shared" si="245"/>
        <v>0</v>
      </c>
      <c r="R1081" s="18">
        <f t="shared" si="246"/>
        <v>275</v>
      </c>
      <c r="T1081" s="17" t="s">
        <v>984</v>
      </c>
      <c r="U1081" s="19">
        <f t="shared" si="233"/>
        <v>0</v>
      </c>
      <c r="V1081" s="19">
        <f t="shared" si="234"/>
        <v>0</v>
      </c>
      <c r="W1081" s="19">
        <f t="shared" si="235"/>
        <v>0</v>
      </c>
      <c r="X1081" s="38"/>
      <c r="Y1081" s="17" t="s">
        <v>653</v>
      </c>
      <c r="Z1081" s="19">
        <v>0</v>
      </c>
      <c r="AA1081" s="19">
        <v>0</v>
      </c>
      <c r="AB1081" s="19">
        <v>0</v>
      </c>
    </row>
    <row r="1082" spans="1:28" x14ac:dyDescent="0.35">
      <c r="A1082" s="12" t="s">
        <v>985</v>
      </c>
      <c r="B1082" s="12">
        <v>4234</v>
      </c>
      <c r="C1082" s="12">
        <v>37</v>
      </c>
      <c r="D1082" s="12">
        <f t="shared" si="236"/>
        <v>4271</v>
      </c>
      <c r="E1082" s="12">
        <v>4252</v>
      </c>
      <c r="F1082" s="12">
        <v>36</v>
      </c>
      <c r="G1082" s="12">
        <f t="shared" si="237"/>
        <v>4288</v>
      </c>
      <c r="H1082" s="12">
        <f t="shared" si="239"/>
        <v>8486</v>
      </c>
      <c r="I1082" s="12">
        <f t="shared" si="240"/>
        <v>73</v>
      </c>
      <c r="J1082" s="12">
        <f t="shared" si="238"/>
        <v>8559</v>
      </c>
      <c r="L1082" s="18" t="s">
        <v>985</v>
      </c>
      <c r="M1082" s="18">
        <f t="shared" si="241"/>
        <v>4234</v>
      </c>
      <c r="N1082" s="18">
        <f t="shared" si="242"/>
        <v>37</v>
      </c>
      <c r="O1082" s="18">
        <f t="shared" si="243"/>
        <v>4271</v>
      </c>
      <c r="P1082" s="18">
        <f t="shared" si="244"/>
        <v>4252</v>
      </c>
      <c r="Q1082" s="18">
        <f t="shared" si="245"/>
        <v>36</v>
      </c>
      <c r="R1082" s="18">
        <f t="shared" si="246"/>
        <v>4288</v>
      </c>
      <c r="T1082" s="17" t="s">
        <v>985</v>
      </c>
      <c r="U1082" s="19">
        <f t="shared" si="233"/>
        <v>8.6630765628658395</v>
      </c>
      <c r="V1082" s="19">
        <f t="shared" si="234"/>
        <v>8.3955223880597014</v>
      </c>
      <c r="W1082" s="19">
        <f t="shared" si="235"/>
        <v>8.529033765626826</v>
      </c>
      <c r="X1082" s="38"/>
      <c r="Y1082" s="17" t="s">
        <v>1260</v>
      </c>
      <c r="Z1082" s="19">
        <v>0</v>
      </c>
      <c r="AA1082" s="19">
        <v>0</v>
      </c>
      <c r="AB1082" s="19">
        <v>0</v>
      </c>
    </row>
    <row r="1083" spans="1:28" x14ac:dyDescent="0.35">
      <c r="A1083" s="12" t="s">
        <v>1377</v>
      </c>
      <c r="B1083" s="12">
        <v>267</v>
      </c>
      <c r="C1083" s="12">
        <v>7</v>
      </c>
      <c r="D1083" s="12">
        <f t="shared" si="236"/>
        <v>274</v>
      </c>
      <c r="E1083" s="12">
        <v>258</v>
      </c>
      <c r="F1083" s="12">
        <v>9</v>
      </c>
      <c r="G1083" s="12">
        <f t="shared" si="237"/>
        <v>267</v>
      </c>
      <c r="H1083" s="12">
        <f t="shared" si="239"/>
        <v>525</v>
      </c>
      <c r="I1083" s="12">
        <f t="shared" si="240"/>
        <v>16</v>
      </c>
      <c r="J1083" s="12">
        <f t="shared" si="238"/>
        <v>541</v>
      </c>
      <c r="L1083" s="18" t="s">
        <v>1377</v>
      </c>
      <c r="M1083" s="18">
        <f t="shared" si="241"/>
        <v>267</v>
      </c>
      <c r="N1083" s="18">
        <f t="shared" si="242"/>
        <v>7</v>
      </c>
      <c r="O1083" s="18">
        <f t="shared" si="243"/>
        <v>274</v>
      </c>
      <c r="P1083" s="18">
        <f t="shared" si="244"/>
        <v>258</v>
      </c>
      <c r="Q1083" s="18">
        <f t="shared" si="245"/>
        <v>9</v>
      </c>
      <c r="R1083" s="18">
        <f t="shared" si="246"/>
        <v>267</v>
      </c>
      <c r="T1083" s="17" t="s">
        <v>1377</v>
      </c>
      <c r="U1083" s="19">
        <f t="shared" si="233"/>
        <v>25.547445255474454</v>
      </c>
      <c r="V1083" s="19">
        <f t="shared" si="234"/>
        <v>33.707865168539328</v>
      </c>
      <c r="W1083" s="19">
        <f t="shared" si="235"/>
        <v>29.57486136783734</v>
      </c>
      <c r="X1083" s="38"/>
      <c r="Y1083" s="17" t="s">
        <v>659</v>
      </c>
      <c r="Z1083" s="19">
        <v>0</v>
      </c>
      <c r="AA1083" s="19">
        <v>0</v>
      </c>
      <c r="AB1083" s="19">
        <v>0</v>
      </c>
    </row>
    <row r="1084" spans="1:28" x14ac:dyDescent="0.35">
      <c r="A1084" s="12" t="s">
        <v>986</v>
      </c>
      <c r="B1084" s="12">
        <v>3765</v>
      </c>
      <c r="C1084" s="12">
        <v>141</v>
      </c>
      <c r="D1084" s="12">
        <f t="shared" si="236"/>
        <v>3906</v>
      </c>
      <c r="E1084" s="12">
        <v>3783</v>
      </c>
      <c r="F1084" s="12">
        <v>233</v>
      </c>
      <c r="G1084" s="12">
        <f t="shared" si="237"/>
        <v>4016</v>
      </c>
      <c r="H1084" s="12">
        <f t="shared" si="239"/>
        <v>7548</v>
      </c>
      <c r="I1084" s="12">
        <f t="shared" si="240"/>
        <v>374</v>
      </c>
      <c r="J1084" s="12">
        <f t="shared" si="238"/>
        <v>7922</v>
      </c>
      <c r="L1084" s="18" t="s">
        <v>986</v>
      </c>
      <c r="M1084" s="18">
        <f t="shared" si="241"/>
        <v>3765</v>
      </c>
      <c r="N1084" s="18">
        <f t="shared" si="242"/>
        <v>141</v>
      </c>
      <c r="O1084" s="18">
        <f t="shared" si="243"/>
        <v>3906</v>
      </c>
      <c r="P1084" s="18">
        <f t="shared" si="244"/>
        <v>3783</v>
      </c>
      <c r="Q1084" s="18">
        <f t="shared" si="245"/>
        <v>233</v>
      </c>
      <c r="R1084" s="18">
        <f t="shared" si="246"/>
        <v>4016</v>
      </c>
      <c r="T1084" s="17" t="s">
        <v>986</v>
      </c>
      <c r="U1084" s="19">
        <f t="shared" si="233"/>
        <v>36.098310291858681</v>
      </c>
      <c r="V1084" s="19">
        <f t="shared" si="234"/>
        <v>58.017928286852587</v>
      </c>
      <c r="W1084" s="19">
        <f t="shared" si="235"/>
        <v>47.210300429184549</v>
      </c>
      <c r="X1084" s="38"/>
      <c r="Y1084" s="17" t="s">
        <v>1263</v>
      </c>
      <c r="Z1084" s="19">
        <v>0</v>
      </c>
      <c r="AA1084" s="19">
        <v>0</v>
      </c>
      <c r="AB1084" s="19">
        <v>0</v>
      </c>
    </row>
    <row r="1085" spans="1:28" x14ac:dyDescent="0.35">
      <c r="A1085" s="12" t="s">
        <v>987</v>
      </c>
      <c r="B1085" s="12">
        <v>703</v>
      </c>
      <c r="C1085" s="12">
        <v>18</v>
      </c>
      <c r="D1085" s="12">
        <f t="shared" si="236"/>
        <v>721</v>
      </c>
      <c r="E1085" s="12">
        <v>714</v>
      </c>
      <c r="F1085" s="12">
        <v>11</v>
      </c>
      <c r="G1085" s="12">
        <f t="shared" si="237"/>
        <v>725</v>
      </c>
      <c r="H1085" s="12">
        <f t="shared" si="239"/>
        <v>1417</v>
      </c>
      <c r="I1085" s="12">
        <f t="shared" si="240"/>
        <v>29</v>
      </c>
      <c r="J1085" s="12">
        <f t="shared" si="238"/>
        <v>1446</v>
      </c>
      <c r="L1085" s="18" t="s">
        <v>987</v>
      </c>
      <c r="M1085" s="18">
        <f t="shared" si="241"/>
        <v>703</v>
      </c>
      <c r="N1085" s="18">
        <f t="shared" si="242"/>
        <v>18</v>
      </c>
      <c r="O1085" s="18">
        <f t="shared" si="243"/>
        <v>721</v>
      </c>
      <c r="P1085" s="18">
        <f t="shared" si="244"/>
        <v>714</v>
      </c>
      <c r="Q1085" s="18">
        <f t="shared" si="245"/>
        <v>11</v>
      </c>
      <c r="R1085" s="18">
        <f t="shared" si="246"/>
        <v>725</v>
      </c>
      <c r="T1085" s="17" t="s">
        <v>987</v>
      </c>
      <c r="U1085" s="19">
        <f t="shared" si="233"/>
        <v>24.965325936199722</v>
      </c>
      <c r="V1085" s="19">
        <f t="shared" si="234"/>
        <v>15.172413793103448</v>
      </c>
      <c r="W1085" s="19">
        <f t="shared" si="235"/>
        <v>20.05532503457815</v>
      </c>
      <c r="X1085" s="38"/>
      <c r="Y1085" s="17" t="s">
        <v>665</v>
      </c>
      <c r="Z1085" s="19">
        <v>0</v>
      </c>
      <c r="AA1085" s="19">
        <v>0</v>
      </c>
      <c r="AB1085" s="19">
        <v>0</v>
      </c>
    </row>
    <row r="1086" spans="1:28" x14ac:dyDescent="0.35">
      <c r="A1086" s="12" t="s">
        <v>1345</v>
      </c>
      <c r="B1086" s="12">
        <v>68</v>
      </c>
      <c r="C1086" s="12">
        <v>0</v>
      </c>
      <c r="D1086" s="12">
        <f t="shared" si="236"/>
        <v>68</v>
      </c>
      <c r="E1086" s="12">
        <v>72</v>
      </c>
      <c r="F1086" s="12">
        <v>3</v>
      </c>
      <c r="G1086" s="12">
        <f t="shared" si="237"/>
        <v>75</v>
      </c>
      <c r="H1086" s="12">
        <f t="shared" si="239"/>
        <v>140</v>
      </c>
      <c r="I1086" s="12">
        <f t="shared" si="240"/>
        <v>3</v>
      </c>
      <c r="J1086" s="12">
        <f t="shared" si="238"/>
        <v>143</v>
      </c>
      <c r="L1086" s="18" t="s">
        <v>1345</v>
      </c>
      <c r="M1086" s="18">
        <f t="shared" si="241"/>
        <v>68</v>
      </c>
      <c r="N1086" s="18">
        <f t="shared" si="242"/>
        <v>0</v>
      </c>
      <c r="O1086" s="18">
        <f t="shared" si="243"/>
        <v>68</v>
      </c>
      <c r="P1086" s="18">
        <f t="shared" si="244"/>
        <v>72</v>
      </c>
      <c r="Q1086" s="18">
        <f t="shared" si="245"/>
        <v>3</v>
      </c>
      <c r="R1086" s="18">
        <f t="shared" si="246"/>
        <v>75</v>
      </c>
      <c r="T1086" s="17" t="s">
        <v>1345</v>
      </c>
      <c r="U1086" s="19">
        <f t="shared" si="233"/>
        <v>0</v>
      </c>
      <c r="V1086" s="19">
        <f t="shared" si="234"/>
        <v>40</v>
      </c>
      <c r="W1086" s="19">
        <f t="shared" si="235"/>
        <v>20.97902097902098</v>
      </c>
      <c r="X1086" s="38"/>
      <c r="Y1086" s="17" t="s">
        <v>667</v>
      </c>
      <c r="Z1086" s="19">
        <v>0</v>
      </c>
      <c r="AA1086" s="19">
        <v>0</v>
      </c>
      <c r="AB1086" s="19">
        <v>0</v>
      </c>
    </row>
    <row r="1087" spans="1:28" x14ac:dyDescent="0.35">
      <c r="A1087" s="12" t="s">
        <v>988</v>
      </c>
      <c r="B1087" s="12">
        <v>117</v>
      </c>
      <c r="C1087" s="12">
        <v>0</v>
      </c>
      <c r="D1087" s="12">
        <f t="shared" si="236"/>
        <v>117</v>
      </c>
      <c r="E1087" s="12">
        <v>115</v>
      </c>
      <c r="F1087" s="12">
        <v>0</v>
      </c>
      <c r="G1087" s="12">
        <f t="shared" si="237"/>
        <v>115</v>
      </c>
      <c r="H1087" s="12">
        <f t="shared" si="239"/>
        <v>232</v>
      </c>
      <c r="I1087" s="12">
        <f t="shared" si="240"/>
        <v>0</v>
      </c>
      <c r="J1087" s="12">
        <f t="shared" si="238"/>
        <v>232</v>
      </c>
      <c r="L1087" s="18" t="s">
        <v>988</v>
      </c>
      <c r="M1087" s="18">
        <f t="shared" si="241"/>
        <v>117</v>
      </c>
      <c r="N1087" s="18">
        <f t="shared" si="242"/>
        <v>0</v>
      </c>
      <c r="O1087" s="18">
        <f t="shared" si="243"/>
        <v>117</v>
      </c>
      <c r="P1087" s="18">
        <f t="shared" si="244"/>
        <v>115</v>
      </c>
      <c r="Q1087" s="18">
        <f t="shared" si="245"/>
        <v>0</v>
      </c>
      <c r="R1087" s="18">
        <f t="shared" si="246"/>
        <v>115</v>
      </c>
      <c r="T1087" s="17" t="s">
        <v>988</v>
      </c>
      <c r="U1087" s="19">
        <f t="shared" si="233"/>
        <v>0</v>
      </c>
      <c r="V1087" s="19">
        <f t="shared" si="234"/>
        <v>0</v>
      </c>
      <c r="W1087" s="19">
        <f t="shared" si="235"/>
        <v>0</v>
      </c>
      <c r="X1087" s="38"/>
      <c r="Y1087" s="17" t="s">
        <v>672</v>
      </c>
      <c r="Z1087" s="19">
        <v>0</v>
      </c>
      <c r="AA1087" s="19">
        <v>0</v>
      </c>
      <c r="AB1087" s="19">
        <v>0</v>
      </c>
    </row>
    <row r="1088" spans="1:28" x14ac:dyDescent="0.35">
      <c r="A1088" s="12" t="s">
        <v>989</v>
      </c>
      <c r="B1088" s="12">
        <v>274</v>
      </c>
      <c r="C1088" s="12">
        <v>0</v>
      </c>
      <c r="D1088" s="12">
        <f t="shared" si="236"/>
        <v>274</v>
      </c>
      <c r="E1088" s="12">
        <v>279</v>
      </c>
      <c r="F1088" s="12">
        <v>4</v>
      </c>
      <c r="G1088" s="12">
        <f t="shared" si="237"/>
        <v>283</v>
      </c>
      <c r="H1088" s="12">
        <f t="shared" si="239"/>
        <v>553</v>
      </c>
      <c r="I1088" s="12">
        <f t="shared" si="240"/>
        <v>4</v>
      </c>
      <c r="J1088" s="12">
        <f t="shared" si="238"/>
        <v>557</v>
      </c>
      <c r="L1088" s="18" t="s">
        <v>989</v>
      </c>
      <c r="M1088" s="18">
        <f t="shared" si="241"/>
        <v>274</v>
      </c>
      <c r="N1088" s="18">
        <f t="shared" si="242"/>
        <v>0</v>
      </c>
      <c r="O1088" s="18">
        <f t="shared" si="243"/>
        <v>274</v>
      </c>
      <c r="P1088" s="18">
        <f t="shared" si="244"/>
        <v>279</v>
      </c>
      <c r="Q1088" s="18">
        <f t="shared" si="245"/>
        <v>4</v>
      </c>
      <c r="R1088" s="18">
        <f t="shared" si="246"/>
        <v>283</v>
      </c>
      <c r="T1088" s="17" t="s">
        <v>989</v>
      </c>
      <c r="U1088" s="19">
        <f t="shared" si="233"/>
        <v>0</v>
      </c>
      <c r="V1088" s="19">
        <f t="shared" si="234"/>
        <v>14.134275618374557</v>
      </c>
      <c r="W1088" s="19">
        <f t="shared" si="235"/>
        <v>7.1813285457809695</v>
      </c>
      <c r="X1088" s="38"/>
      <c r="Y1088" s="17" t="s">
        <v>673</v>
      </c>
      <c r="Z1088" s="19">
        <v>0</v>
      </c>
      <c r="AA1088" s="19">
        <v>0</v>
      </c>
      <c r="AB1088" s="19">
        <v>0</v>
      </c>
    </row>
    <row r="1089" spans="1:28" x14ac:dyDescent="0.35">
      <c r="A1089" s="12" t="s">
        <v>990</v>
      </c>
      <c r="B1089" s="12">
        <v>78</v>
      </c>
      <c r="C1089" s="12">
        <v>5</v>
      </c>
      <c r="D1089" s="12">
        <f t="shared" si="236"/>
        <v>83</v>
      </c>
      <c r="E1089" s="12">
        <v>78</v>
      </c>
      <c r="F1089" s="12">
        <v>0</v>
      </c>
      <c r="G1089" s="12">
        <f t="shared" si="237"/>
        <v>78</v>
      </c>
      <c r="H1089" s="12">
        <f t="shared" si="239"/>
        <v>156</v>
      </c>
      <c r="I1089" s="12">
        <f t="shared" si="240"/>
        <v>5</v>
      </c>
      <c r="J1089" s="12">
        <f t="shared" si="238"/>
        <v>161</v>
      </c>
      <c r="L1089" s="18" t="s">
        <v>990</v>
      </c>
      <c r="M1089" s="18">
        <f t="shared" si="241"/>
        <v>78</v>
      </c>
      <c r="N1089" s="18">
        <f t="shared" si="242"/>
        <v>5</v>
      </c>
      <c r="O1089" s="18">
        <f t="shared" si="243"/>
        <v>83</v>
      </c>
      <c r="P1089" s="18">
        <f t="shared" si="244"/>
        <v>78</v>
      </c>
      <c r="Q1089" s="18">
        <f t="shared" si="245"/>
        <v>0</v>
      </c>
      <c r="R1089" s="18">
        <f t="shared" si="246"/>
        <v>78</v>
      </c>
      <c r="T1089" s="17" t="s">
        <v>990</v>
      </c>
      <c r="U1089" s="19">
        <f t="shared" si="233"/>
        <v>60.24096385542169</v>
      </c>
      <c r="V1089" s="19">
        <f t="shared" si="234"/>
        <v>0</v>
      </c>
      <c r="W1089" s="19">
        <f t="shared" si="235"/>
        <v>31.055900621118013</v>
      </c>
      <c r="X1089" s="38"/>
      <c r="Y1089" s="17" t="s">
        <v>674</v>
      </c>
      <c r="Z1089" s="19">
        <v>0</v>
      </c>
      <c r="AA1089" s="19">
        <v>0</v>
      </c>
      <c r="AB1089" s="19">
        <v>0</v>
      </c>
    </row>
    <row r="1090" spans="1:28" x14ac:dyDescent="0.35">
      <c r="A1090" s="12" t="s">
        <v>991</v>
      </c>
      <c r="B1090" s="12">
        <v>147</v>
      </c>
      <c r="C1090" s="12">
        <v>0</v>
      </c>
      <c r="D1090" s="12">
        <f t="shared" si="236"/>
        <v>147</v>
      </c>
      <c r="E1090" s="12">
        <v>151</v>
      </c>
      <c r="F1090" s="12">
        <v>3</v>
      </c>
      <c r="G1090" s="12">
        <f t="shared" si="237"/>
        <v>154</v>
      </c>
      <c r="H1090" s="12">
        <f t="shared" si="239"/>
        <v>298</v>
      </c>
      <c r="I1090" s="12">
        <f t="shared" si="240"/>
        <v>3</v>
      </c>
      <c r="J1090" s="12">
        <f t="shared" si="238"/>
        <v>301</v>
      </c>
      <c r="L1090" s="18" t="s">
        <v>991</v>
      </c>
      <c r="M1090" s="18">
        <f t="shared" si="241"/>
        <v>147</v>
      </c>
      <c r="N1090" s="18">
        <f t="shared" si="242"/>
        <v>0</v>
      </c>
      <c r="O1090" s="18">
        <f t="shared" si="243"/>
        <v>147</v>
      </c>
      <c r="P1090" s="18">
        <f t="shared" si="244"/>
        <v>151</v>
      </c>
      <c r="Q1090" s="18">
        <f t="shared" si="245"/>
        <v>3</v>
      </c>
      <c r="R1090" s="18">
        <f t="shared" si="246"/>
        <v>154</v>
      </c>
      <c r="T1090" s="17" t="s">
        <v>991</v>
      </c>
      <c r="U1090" s="19">
        <f t="shared" si="233"/>
        <v>0</v>
      </c>
      <c r="V1090" s="19">
        <f t="shared" si="234"/>
        <v>19.480519480519479</v>
      </c>
      <c r="W1090" s="19">
        <f t="shared" si="235"/>
        <v>9.9667774086378724</v>
      </c>
      <c r="X1090" s="38"/>
      <c r="Y1090" s="17" t="s">
        <v>677</v>
      </c>
      <c r="Z1090" s="19">
        <v>0</v>
      </c>
      <c r="AA1090" s="19">
        <v>0</v>
      </c>
      <c r="AB1090" s="19">
        <v>0</v>
      </c>
    </row>
    <row r="1091" spans="1:28" x14ac:dyDescent="0.35">
      <c r="A1091" s="12" t="s">
        <v>992</v>
      </c>
      <c r="B1091" s="12">
        <v>406</v>
      </c>
      <c r="C1091" s="12">
        <v>3</v>
      </c>
      <c r="D1091" s="12">
        <f t="shared" si="236"/>
        <v>409</v>
      </c>
      <c r="E1091" s="12">
        <v>410</v>
      </c>
      <c r="F1091" s="12">
        <v>0</v>
      </c>
      <c r="G1091" s="12">
        <f t="shared" si="237"/>
        <v>410</v>
      </c>
      <c r="H1091" s="12">
        <f t="shared" si="239"/>
        <v>816</v>
      </c>
      <c r="I1091" s="12">
        <f t="shared" si="240"/>
        <v>3</v>
      </c>
      <c r="J1091" s="12">
        <f t="shared" si="238"/>
        <v>819</v>
      </c>
      <c r="L1091" s="18" t="s">
        <v>992</v>
      </c>
      <c r="M1091" s="18">
        <f t="shared" si="241"/>
        <v>406</v>
      </c>
      <c r="N1091" s="18">
        <f t="shared" si="242"/>
        <v>3</v>
      </c>
      <c r="O1091" s="18">
        <f t="shared" si="243"/>
        <v>409</v>
      </c>
      <c r="P1091" s="18">
        <f t="shared" si="244"/>
        <v>410</v>
      </c>
      <c r="Q1091" s="18">
        <f t="shared" si="245"/>
        <v>0</v>
      </c>
      <c r="R1091" s="18">
        <f t="shared" si="246"/>
        <v>410</v>
      </c>
      <c r="T1091" s="17" t="s">
        <v>992</v>
      </c>
      <c r="U1091" s="19">
        <f t="shared" si="233"/>
        <v>7.3349633251833737</v>
      </c>
      <c r="V1091" s="19">
        <f t="shared" si="234"/>
        <v>0</v>
      </c>
      <c r="W1091" s="19">
        <f t="shared" si="235"/>
        <v>3.6630036630036629</v>
      </c>
      <c r="X1091" s="38"/>
      <c r="Y1091" s="17" t="s">
        <v>678</v>
      </c>
      <c r="Z1091" s="19">
        <v>0</v>
      </c>
      <c r="AA1091" s="19">
        <v>0</v>
      </c>
      <c r="AB1091" s="19">
        <v>0</v>
      </c>
    </row>
    <row r="1092" spans="1:28" x14ac:dyDescent="0.35">
      <c r="A1092" s="12" t="s">
        <v>993</v>
      </c>
      <c r="B1092" s="12">
        <v>68</v>
      </c>
      <c r="C1092" s="12">
        <v>0</v>
      </c>
      <c r="D1092" s="12">
        <f t="shared" si="236"/>
        <v>68</v>
      </c>
      <c r="E1092" s="12">
        <v>69</v>
      </c>
      <c r="F1092" s="12">
        <v>0</v>
      </c>
      <c r="G1092" s="12">
        <f t="shared" si="237"/>
        <v>69</v>
      </c>
      <c r="H1092" s="12">
        <f t="shared" si="239"/>
        <v>137</v>
      </c>
      <c r="I1092" s="12">
        <f t="shared" si="240"/>
        <v>0</v>
      </c>
      <c r="J1092" s="12">
        <f t="shared" si="238"/>
        <v>137</v>
      </c>
      <c r="L1092" s="18" t="s">
        <v>993</v>
      </c>
      <c r="M1092" s="18">
        <f t="shared" si="241"/>
        <v>68</v>
      </c>
      <c r="N1092" s="18">
        <f t="shared" si="242"/>
        <v>0</v>
      </c>
      <c r="O1092" s="18">
        <f t="shared" si="243"/>
        <v>68</v>
      </c>
      <c r="P1092" s="18">
        <f t="shared" si="244"/>
        <v>69</v>
      </c>
      <c r="Q1092" s="18">
        <f t="shared" si="245"/>
        <v>0</v>
      </c>
      <c r="R1092" s="18">
        <f t="shared" si="246"/>
        <v>69</v>
      </c>
      <c r="T1092" s="17" t="s">
        <v>993</v>
      </c>
      <c r="U1092" s="19">
        <f t="shared" si="233"/>
        <v>0</v>
      </c>
      <c r="V1092" s="19">
        <f t="shared" si="234"/>
        <v>0</v>
      </c>
      <c r="W1092" s="19">
        <f t="shared" si="235"/>
        <v>0</v>
      </c>
      <c r="X1092" s="38"/>
      <c r="Y1092" s="17" t="s">
        <v>679</v>
      </c>
      <c r="Z1092" s="19">
        <v>0</v>
      </c>
      <c r="AA1092" s="19">
        <v>0</v>
      </c>
      <c r="AB1092" s="19">
        <v>0</v>
      </c>
    </row>
    <row r="1093" spans="1:28" x14ac:dyDescent="0.35">
      <c r="A1093" s="12" t="s">
        <v>994</v>
      </c>
      <c r="B1093" s="12">
        <v>73</v>
      </c>
      <c r="C1093" s="12">
        <v>3</v>
      </c>
      <c r="D1093" s="12">
        <f t="shared" si="236"/>
        <v>76</v>
      </c>
      <c r="E1093" s="12">
        <v>76</v>
      </c>
      <c r="F1093" s="12">
        <v>0</v>
      </c>
      <c r="G1093" s="12">
        <f t="shared" si="237"/>
        <v>76</v>
      </c>
      <c r="H1093" s="12">
        <f t="shared" si="239"/>
        <v>149</v>
      </c>
      <c r="I1093" s="12">
        <f t="shared" si="240"/>
        <v>3</v>
      </c>
      <c r="J1093" s="12">
        <f t="shared" si="238"/>
        <v>152</v>
      </c>
      <c r="L1093" s="18" t="s">
        <v>994</v>
      </c>
      <c r="M1093" s="18">
        <f t="shared" si="241"/>
        <v>73</v>
      </c>
      <c r="N1093" s="18">
        <f t="shared" si="242"/>
        <v>3</v>
      </c>
      <c r="O1093" s="18">
        <f t="shared" si="243"/>
        <v>76</v>
      </c>
      <c r="P1093" s="18">
        <f t="shared" si="244"/>
        <v>76</v>
      </c>
      <c r="Q1093" s="18">
        <f t="shared" si="245"/>
        <v>0</v>
      </c>
      <c r="R1093" s="18">
        <f t="shared" si="246"/>
        <v>76</v>
      </c>
      <c r="T1093" s="17" t="s">
        <v>994</v>
      </c>
      <c r="U1093" s="19">
        <f t="shared" si="233"/>
        <v>39.473684210526315</v>
      </c>
      <c r="V1093" s="19">
        <f t="shared" si="234"/>
        <v>0</v>
      </c>
      <c r="W1093" s="19">
        <f t="shared" si="235"/>
        <v>19.736842105263158</v>
      </c>
      <c r="X1093" s="38"/>
      <c r="Y1093" s="17" t="s">
        <v>1270</v>
      </c>
      <c r="Z1093" s="19">
        <v>0</v>
      </c>
      <c r="AA1093" s="19">
        <v>0</v>
      </c>
      <c r="AB1093" s="19">
        <v>0</v>
      </c>
    </row>
    <row r="1094" spans="1:28" x14ac:dyDescent="0.35">
      <c r="A1094" s="12" t="s">
        <v>995</v>
      </c>
      <c r="B1094" s="12">
        <v>208</v>
      </c>
      <c r="C1094" s="12">
        <v>0</v>
      </c>
      <c r="D1094" s="12">
        <f t="shared" si="236"/>
        <v>208</v>
      </c>
      <c r="E1094" s="12">
        <v>210</v>
      </c>
      <c r="F1094" s="12">
        <v>0</v>
      </c>
      <c r="G1094" s="12">
        <f t="shared" si="237"/>
        <v>210</v>
      </c>
      <c r="H1094" s="12">
        <f t="shared" si="239"/>
        <v>418</v>
      </c>
      <c r="I1094" s="12">
        <f t="shared" si="240"/>
        <v>0</v>
      </c>
      <c r="J1094" s="12">
        <f t="shared" si="238"/>
        <v>418</v>
      </c>
      <c r="L1094" s="18" t="s">
        <v>995</v>
      </c>
      <c r="M1094" s="18">
        <f t="shared" si="241"/>
        <v>208</v>
      </c>
      <c r="N1094" s="18">
        <f t="shared" si="242"/>
        <v>0</v>
      </c>
      <c r="O1094" s="18">
        <f t="shared" si="243"/>
        <v>208</v>
      </c>
      <c r="P1094" s="18">
        <f t="shared" si="244"/>
        <v>210</v>
      </c>
      <c r="Q1094" s="18">
        <f t="shared" si="245"/>
        <v>0</v>
      </c>
      <c r="R1094" s="18">
        <f t="shared" si="246"/>
        <v>210</v>
      </c>
      <c r="T1094" s="17" t="s">
        <v>995</v>
      </c>
      <c r="U1094" s="19">
        <f t="shared" ref="U1094:U1157" si="247">C1094/SUM(B1094:C1094)*1000</f>
        <v>0</v>
      </c>
      <c r="V1094" s="19">
        <f t="shared" ref="V1094:V1157" si="248">F1094/SUM(E1094:F1094)*1000</f>
        <v>0</v>
      </c>
      <c r="W1094" s="19">
        <f t="shared" ref="W1094:W1157" si="249">I1094/SUM(H1094:I1094)*1000</f>
        <v>0</v>
      </c>
      <c r="X1094" s="38"/>
      <c r="Y1094" s="17" t="s">
        <v>692</v>
      </c>
      <c r="Z1094" s="19">
        <v>0</v>
      </c>
      <c r="AA1094" s="19">
        <v>0</v>
      </c>
      <c r="AB1094" s="19">
        <v>0</v>
      </c>
    </row>
    <row r="1095" spans="1:28" x14ac:dyDescent="0.35">
      <c r="A1095" s="12" t="s">
        <v>996</v>
      </c>
      <c r="B1095" s="12">
        <v>85</v>
      </c>
      <c r="C1095" s="12">
        <v>3</v>
      </c>
      <c r="D1095" s="12">
        <f t="shared" ref="D1095:D1158" si="250">SUM(B1095:C1095)</f>
        <v>88</v>
      </c>
      <c r="E1095" s="12">
        <v>85</v>
      </c>
      <c r="F1095" s="12">
        <v>0</v>
      </c>
      <c r="G1095" s="12">
        <f t="shared" ref="G1095:G1158" si="251">SUM(E1095:F1095)</f>
        <v>85</v>
      </c>
      <c r="H1095" s="12">
        <f t="shared" si="239"/>
        <v>170</v>
      </c>
      <c r="I1095" s="12">
        <f t="shared" si="240"/>
        <v>3</v>
      </c>
      <c r="J1095" s="12">
        <f t="shared" ref="J1095:J1158" si="252">SUM(H1095:I1095)</f>
        <v>173</v>
      </c>
      <c r="L1095" s="18" t="s">
        <v>996</v>
      </c>
      <c r="M1095" s="18">
        <f t="shared" si="241"/>
        <v>85</v>
      </c>
      <c r="N1095" s="18">
        <f t="shared" si="242"/>
        <v>3</v>
      </c>
      <c r="O1095" s="18">
        <f t="shared" si="243"/>
        <v>88</v>
      </c>
      <c r="P1095" s="18">
        <f t="shared" si="244"/>
        <v>85</v>
      </c>
      <c r="Q1095" s="18">
        <f t="shared" si="245"/>
        <v>0</v>
      </c>
      <c r="R1095" s="18">
        <f t="shared" si="246"/>
        <v>85</v>
      </c>
      <c r="T1095" s="17" t="s">
        <v>996</v>
      </c>
      <c r="U1095" s="19">
        <f t="shared" si="247"/>
        <v>34.090909090909086</v>
      </c>
      <c r="V1095" s="19">
        <f t="shared" si="248"/>
        <v>0</v>
      </c>
      <c r="W1095" s="19">
        <f t="shared" si="249"/>
        <v>17.341040462427745</v>
      </c>
      <c r="X1095" s="38"/>
      <c r="Y1095" s="17" t="s">
        <v>698</v>
      </c>
      <c r="Z1095" s="19">
        <v>0</v>
      </c>
      <c r="AA1095" s="19">
        <v>0</v>
      </c>
      <c r="AB1095" s="19">
        <v>0</v>
      </c>
    </row>
    <row r="1096" spans="1:28" x14ac:dyDescent="0.35">
      <c r="A1096" s="12" t="s">
        <v>997</v>
      </c>
      <c r="B1096" s="12">
        <v>190</v>
      </c>
      <c r="C1096" s="12">
        <v>0</v>
      </c>
      <c r="D1096" s="12">
        <f t="shared" si="250"/>
        <v>190</v>
      </c>
      <c r="E1096" s="12">
        <v>196</v>
      </c>
      <c r="F1096" s="12">
        <v>6</v>
      </c>
      <c r="G1096" s="12">
        <f t="shared" si="251"/>
        <v>202</v>
      </c>
      <c r="H1096" s="12">
        <f t="shared" si="239"/>
        <v>386</v>
      </c>
      <c r="I1096" s="12">
        <f t="shared" si="240"/>
        <v>6</v>
      </c>
      <c r="J1096" s="12">
        <f t="shared" si="252"/>
        <v>392</v>
      </c>
      <c r="L1096" s="18" t="s">
        <v>997</v>
      </c>
      <c r="M1096" s="18">
        <f t="shared" si="241"/>
        <v>190</v>
      </c>
      <c r="N1096" s="18">
        <f t="shared" si="242"/>
        <v>0</v>
      </c>
      <c r="O1096" s="18">
        <f t="shared" si="243"/>
        <v>190</v>
      </c>
      <c r="P1096" s="18">
        <f t="shared" si="244"/>
        <v>196</v>
      </c>
      <c r="Q1096" s="18">
        <f t="shared" si="245"/>
        <v>6</v>
      </c>
      <c r="R1096" s="18">
        <f t="shared" si="246"/>
        <v>202</v>
      </c>
      <c r="T1096" s="17" t="s">
        <v>997</v>
      </c>
      <c r="U1096" s="19">
        <f t="shared" si="247"/>
        <v>0</v>
      </c>
      <c r="V1096" s="19">
        <f t="shared" si="248"/>
        <v>29.702970297029701</v>
      </c>
      <c r="W1096" s="19">
        <f t="shared" si="249"/>
        <v>15.306122448979592</v>
      </c>
      <c r="X1096" s="38"/>
      <c r="Y1096" s="17" t="s">
        <v>701</v>
      </c>
      <c r="Z1096" s="19">
        <v>0</v>
      </c>
      <c r="AA1096" s="19">
        <v>0</v>
      </c>
      <c r="AB1096" s="19">
        <v>0</v>
      </c>
    </row>
    <row r="1097" spans="1:28" x14ac:dyDescent="0.35">
      <c r="A1097" s="12" t="s">
        <v>998</v>
      </c>
      <c r="B1097" s="12">
        <v>50</v>
      </c>
      <c r="C1097" s="12">
        <v>0</v>
      </c>
      <c r="D1097" s="12">
        <f t="shared" si="250"/>
        <v>50</v>
      </c>
      <c r="E1097" s="12">
        <v>53</v>
      </c>
      <c r="F1097" s="12">
        <v>4</v>
      </c>
      <c r="G1097" s="12">
        <f t="shared" si="251"/>
        <v>57</v>
      </c>
      <c r="H1097" s="12">
        <f t="shared" si="239"/>
        <v>103</v>
      </c>
      <c r="I1097" s="12">
        <f t="shared" si="240"/>
        <v>4</v>
      </c>
      <c r="J1097" s="12">
        <f t="shared" si="252"/>
        <v>107</v>
      </c>
      <c r="L1097" s="18" t="s">
        <v>998</v>
      </c>
      <c r="M1097" s="18">
        <f t="shared" si="241"/>
        <v>50</v>
      </c>
      <c r="N1097" s="18">
        <f t="shared" si="242"/>
        <v>0</v>
      </c>
      <c r="O1097" s="18">
        <f t="shared" si="243"/>
        <v>50</v>
      </c>
      <c r="P1097" s="18">
        <f t="shared" si="244"/>
        <v>53</v>
      </c>
      <c r="Q1097" s="18">
        <f t="shared" si="245"/>
        <v>4</v>
      </c>
      <c r="R1097" s="18">
        <f t="shared" si="246"/>
        <v>57</v>
      </c>
      <c r="T1097" s="17" t="s">
        <v>998</v>
      </c>
      <c r="U1097" s="19">
        <f t="shared" si="247"/>
        <v>0</v>
      </c>
      <c r="V1097" s="19">
        <f t="shared" si="248"/>
        <v>70.175438596491219</v>
      </c>
      <c r="W1097" s="19">
        <f t="shared" si="249"/>
        <v>37.383177570093459</v>
      </c>
      <c r="X1097" s="38"/>
      <c r="Y1097" s="17" t="s">
        <v>709</v>
      </c>
      <c r="Z1097" s="19">
        <v>0</v>
      </c>
      <c r="AA1097" s="19">
        <v>0</v>
      </c>
      <c r="AB1097" s="19">
        <v>0</v>
      </c>
    </row>
    <row r="1098" spans="1:28" x14ac:dyDescent="0.35">
      <c r="A1098" s="12" t="s">
        <v>1346</v>
      </c>
      <c r="B1098" s="12">
        <v>261</v>
      </c>
      <c r="C1098" s="12">
        <v>0</v>
      </c>
      <c r="D1098" s="12">
        <f t="shared" si="250"/>
        <v>261</v>
      </c>
      <c r="E1098" s="12">
        <v>264</v>
      </c>
      <c r="F1098" s="12">
        <v>6</v>
      </c>
      <c r="G1098" s="12">
        <f t="shared" si="251"/>
        <v>270</v>
      </c>
      <c r="H1098" s="12">
        <f t="shared" si="239"/>
        <v>525</v>
      </c>
      <c r="I1098" s="12">
        <f t="shared" si="240"/>
        <v>6</v>
      </c>
      <c r="J1098" s="12">
        <f t="shared" si="252"/>
        <v>531</v>
      </c>
      <c r="L1098" s="18" t="s">
        <v>1346</v>
      </c>
      <c r="M1098" s="18">
        <f t="shared" si="241"/>
        <v>261</v>
      </c>
      <c r="N1098" s="18">
        <f t="shared" si="242"/>
        <v>0</v>
      </c>
      <c r="O1098" s="18">
        <f t="shared" si="243"/>
        <v>261</v>
      </c>
      <c r="P1098" s="18">
        <f t="shared" si="244"/>
        <v>264</v>
      </c>
      <c r="Q1098" s="18">
        <f t="shared" si="245"/>
        <v>6</v>
      </c>
      <c r="R1098" s="18">
        <f t="shared" si="246"/>
        <v>270</v>
      </c>
      <c r="T1098" s="17" t="s">
        <v>1346</v>
      </c>
      <c r="U1098" s="19">
        <f t="shared" si="247"/>
        <v>0</v>
      </c>
      <c r="V1098" s="19">
        <f t="shared" si="248"/>
        <v>22.222222222222221</v>
      </c>
      <c r="W1098" s="19">
        <f t="shared" si="249"/>
        <v>11.299435028248588</v>
      </c>
      <c r="X1098" s="38"/>
      <c r="Y1098" s="17" t="s">
        <v>714</v>
      </c>
      <c r="Z1098" s="19">
        <v>0</v>
      </c>
      <c r="AA1098" s="19">
        <v>0</v>
      </c>
      <c r="AB1098" s="19">
        <v>0</v>
      </c>
    </row>
    <row r="1099" spans="1:28" x14ac:dyDescent="0.35">
      <c r="A1099" s="12" t="s">
        <v>1347</v>
      </c>
      <c r="B1099" s="12">
        <v>143</v>
      </c>
      <c r="C1099" s="12">
        <v>0</v>
      </c>
      <c r="D1099" s="12">
        <f t="shared" si="250"/>
        <v>143</v>
      </c>
      <c r="E1099" s="12">
        <v>146</v>
      </c>
      <c r="F1099" s="12">
        <v>3</v>
      </c>
      <c r="G1099" s="12">
        <f t="shared" si="251"/>
        <v>149</v>
      </c>
      <c r="H1099" s="12">
        <f t="shared" si="239"/>
        <v>289</v>
      </c>
      <c r="I1099" s="12">
        <f t="shared" si="240"/>
        <v>3</v>
      </c>
      <c r="J1099" s="12">
        <f t="shared" si="252"/>
        <v>292</v>
      </c>
      <c r="L1099" s="18" t="s">
        <v>1347</v>
      </c>
      <c r="M1099" s="18">
        <f t="shared" si="241"/>
        <v>143</v>
      </c>
      <c r="N1099" s="18">
        <f t="shared" si="242"/>
        <v>0</v>
      </c>
      <c r="O1099" s="18">
        <f t="shared" si="243"/>
        <v>143</v>
      </c>
      <c r="P1099" s="18">
        <f t="shared" si="244"/>
        <v>146</v>
      </c>
      <c r="Q1099" s="18">
        <f t="shared" si="245"/>
        <v>3</v>
      </c>
      <c r="R1099" s="18">
        <f t="shared" si="246"/>
        <v>149</v>
      </c>
      <c r="T1099" s="17" t="s">
        <v>1347</v>
      </c>
      <c r="U1099" s="19">
        <f t="shared" si="247"/>
        <v>0</v>
      </c>
      <c r="V1099" s="19">
        <f t="shared" si="248"/>
        <v>20.134228187919462</v>
      </c>
      <c r="W1099" s="19">
        <f t="shared" si="249"/>
        <v>10.273972602739725</v>
      </c>
      <c r="X1099" s="38"/>
      <c r="Y1099" s="17" t="s">
        <v>720</v>
      </c>
      <c r="Z1099" s="19">
        <v>0</v>
      </c>
      <c r="AA1099" s="19">
        <v>0</v>
      </c>
      <c r="AB1099" s="19">
        <v>0</v>
      </c>
    </row>
    <row r="1100" spans="1:28" x14ac:dyDescent="0.35">
      <c r="A1100" s="12" t="s">
        <v>999</v>
      </c>
      <c r="B1100" s="12">
        <v>374</v>
      </c>
      <c r="C1100" s="12">
        <v>0</v>
      </c>
      <c r="D1100" s="12">
        <f t="shared" si="250"/>
        <v>374</v>
      </c>
      <c r="E1100" s="12">
        <v>372</v>
      </c>
      <c r="F1100" s="12">
        <v>9</v>
      </c>
      <c r="G1100" s="12">
        <f t="shared" si="251"/>
        <v>381</v>
      </c>
      <c r="H1100" s="12">
        <f t="shared" si="239"/>
        <v>746</v>
      </c>
      <c r="I1100" s="12">
        <f t="shared" si="240"/>
        <v>9</v>
      </c>
      <c r="J1100" s="12">
        <f t="shared" si="252"/>
        <v>755</v>
      </c>
      <c r="L1100" s="18" t="s">
        <v>999</v>
      </c>
      <c r="M1100" s="18">
        <f t="shared" si="241"/>
        <v>374</v>
      </c>
      <c r="N1100" s="18">
        <f t="shared" si="242"/>
        <v>0</v>
      </c>
      <c r="O1100" s="18">
        <f t="shared" si="243"/>
        <v>374</v>
      </c>
      <c r="P1100" s="18">
        <f t="shared" si="244"/>
        <v>372</v>
      </c>
      <c r="Q1100" s="18">
        <f t="shared" si="245"/>
        <v>9</v>
      </c>
      <c r="R1100" s="18">
        <f t="shared" si="246"/>
        <v>381</v>
      </c>
      <c r="T1100" s="17" t="s">
        <v>999</v>
      </c>
      <c r="U1100" s="19">
        <f t="shared" si="247"/>
        <v>0</v>
      </c>
      <c r="V1100" s="19">
        <f t="shared" si="248"/>
        <v>23.622047244094489</v>
      </c>
      <c r="W1100" s="19">
        <f t="shared" si="249"/>
        <v>11.920529801324504</v>
      </c>
      <c r="X1100" s="38"/>
      <c r="Y1100" s="17" t="s">
        <v>721</v>
      </c>
      <c r="Z1100" s="19">
        <v>0</v>
      </c>
      <c r="AA1100" s="19">
        <v>0</v>
      </c>
      <c r="AB1100" s="19">
        <v>0</v>
      </c>
    </row>
    <row r="1101" spans="1:28" x14ac:dyDescent="0.35">
      <c r="A1101" s="12" t="s">
        <v>1000</v>
      </c>
      <c r="B1101" s="12">
        <v>2732</v>
      </c>
      <c r="C1101" s="12">
        <v>134</v>
      </c>
      <c r="D1101" s="12">
        <f t="shared" si="250"/>
        <v>2866</v>
      </c>
      <c r="E1101" s="12">
        <v>2773</v>
      </c>
      <c r="F1101" s="12">
        <v>33</v>
      </c>
      <c r="G1101" s="12">
        <f t="shared" si="251"/>
        <v>2806</v>
      </c>
      <c r="H1101" s="12">
        <f t="shared" si="239"/>
        <v>5505</v>
      </c>
      <c r="I1101" s="12">
        <f t="shared" si="240"/>
        <v>167</v>
      </c>
      <c r="J1101" s="12">
        <f t="shared" si="252"/>
        <v>5672</v>
      </c>
      <c r="L1101" s="18" t="s">
        <v>1000</v>
      </c>
      <c r="M1101" s="18">
        <f t="shared" si="241"/>
        <v>2732</v>
      </c>
      <c r="N1101" s="18">
        <f t="shared" si="242"/>
        <v>134</v>
      </c>
      <c r="O1101" s="18">
        <f t="shared" si="243"/>
        <v>2866</v>
      </c>
      <c r="P1101" s="18">
        <f t="shared" si="244"/>
        <v>2773</v>
      </c>
      <c r="Q1101" s="18">
        <f t="shared" si="245"/>
        <v>33</v>
      </c>
      <c r="R1101" s="18">
        <f t="shared" si="246"/>
        <v>2806</v>
      </c>
      <c r="T1101" s="17" t="s">
        <v>1000</v>
      </c>
      <c r="U1101" s="19">
        <f t="shared" si="247"/>
        <v>46.755059316120025</v>
      </c>
      <c r="V1101" s="19">
        <f t="shared" si="248"/>
        <v>11.760513186029936</v>
      </c>
      <c r="W1101" s="19">
        <f t="shared" si="249"/>
        <v>29.442877291960507</v>
      </c>
      <c r="X1101" s="38"/>
      <c r="Y1101" s="17" t="s">
        <v>732</v>
      </c>
      <c r="Z1101" s="19">
        <v>0</v>
      </c>
      <c r="AA1101" s="19">
        <v>0</v>
      </c>
      <c r="AB1101" s="19">
        <v>0</v>
      </c>
    </row>
    <row r="1102" spans="1:28" x14ac:dyDescent="0.35">
      <c r="A1102" s="12" t="s">
        <v>1001</v>
      </c>
      <c r="B1102" s="12">
        <v>87</v>
      </c>
      <c r="C1102" s="12">
        <v>6</v>
      </c>
      <c r="D1102" s="12">
        <f t="shared" si="250"/>
        <v>93</v>
      </c>
      <c r="E1102" s="12">
        <v>85</v>
      </c>
      <c r="F1102" s="12">
        <v>0</v>
      </c>
      <c r="G1102" s="12">
        <f t="shared" si="251"/>
        <v>85</v>
      </c>
      <c r="H1102" s="12">
        <f t="shared" si="239"/>
        <v>172</v>
      </c>
      <c r="I1102" s="12">
        <f t="shared" si="240"/>
        <v>6</v>
      </c>
      <c r="J1102" s="12">
        <f t="shared" si="252"/>
        <v>178</v>
      </c>
      <c r="L1102" s="18" t="s">
        <v>1001</v>
      </c>
      <c r="M1102" s="18">
        <f t="shared" si="241"/>
        <v>87</v>
      </c>
      <c r="N1102" s="18">
        <f t="shared" si="242"/>
        <v>6</v>
      </c>
      <c r="O1102" s="18">
        <f t="shared" si="243"/>
        <v>93</v>
      </c>
      <c r="P1102" s="18">
        <f t="shared" si="244"/>
        <v>85</v>
      </c>
      <c r="Q1102" s="18">
        <f t="shared" si="245"/>
        <v>0</v>
      </c>
      <c r="R1102" s="18">
        <f t="shared" si="246"/>
        <v>85</v>
      </c>
      <c r="T1102" s="17" t="s">
        <v>1001</v>
      </c>
      <c r="U1102" s="19">
        <f t="shared" si="247"/>
        <v>64.516129032258064</v>
      </c>
      <c r="V1102" s="19">
        <f t="shared" si="248"/>
        <v>0</v>
      </c>
      <c r="W1102" s="19">
        <f t="shared" si="249"/>
        <v>33.707865168539328</v>
      </c>
      <c r="X1102" s="38"/>
      <c r="Y1102" s="17" t="s">
        <v>741</v>
      </c>
      <c r="Z1102" s="19">
        <v>0</v>
      </c>
      <c r="AA1102" s="19">
        <v>0</v>
      </c>
      <c r="AB1102" s="19">
        <v>0</v>
      </c>
    </row>
    <row r="1103" spans="1:28" x14ac:dyDescent="0.35">
      <c r="A1103" s="12" t="s">
        <v>1002</v>
      </c>
      <c r="B1103" s="12">
        <v>663</v>
      </c>
      <c r="C1103" s="12">
        <v>0</v>
      </c>
      <c r="D1103" s="12">
        <f t="shared" si="250"/>
        <v>663</v>
      </c>
      <c r="E1103" s="12">
        <v>670</v>
      </c>
      <c r="F1103" s="12">
        <v>7</v>
      </c>
      <c r="G1103" s="12">
        <f t="shared" si="251"/>
        <v>677</v>
      </c>
      <c r="H1103" s="12">
        <f t="shared" si="239"/>
        <v>1333</v>
      </c>
      <c r="I1103" s="12">
        <f t="shared" si="240"/>
        <v>7</v>
      </c>
      <c r="J1103" s="12">
        <f t="shared" si="252"/>
        <v>1340</v>
      </c>
      <c r="L1103" s="18" t="s">
        <v>1002</v>
      </c>
      <c r="M1103" s="18">
        <f t="shared" si="241"/>
        <v>663</v>
      </c>
      <c r="N1103" s="18">
        <f t="shared" si="242"/>
        <v>0</v>
      </c>
      <c r="O1103" s="18">
        <f t="shared" si="243"/>
        <v>663</v>
      </c>
      <c r="P1103" s="18">
        <f t="shared" si="244"/>
        <v>670</v>
      </c>
      <c r="Q1103" s="18">
        <f t="shared" si="245"/>
        <v>7</v>
      </c>
      <c r="R1103" s="18">
        <f t="shared" si="246"/>
        <v>677</v>
      </c>
      <c r="T1103" s="17" t="s">
        <v>1002</v>
      </c>
      <c r="U1103" s="19">
        <f t="shared" si="247"/>
        <v>0</v>
      </c>
      <c r="V1103" s="19">
        <f t="shared" si="248"/>
        <v>10.3397341211226</v>
      </c>
      <c r="W1103" s="19">
        <f t="shared" si="249"/>
        <v>5.2238805970149258</v>
      </c>
      <c r="X1103" s="38"/>
      <c r="Y1103" s="17" t="s">
        <v>742</v>
      </c>
      <c r="Z1103" s="19">
        <v>0</v>
      </c>
      <c r="AA1103" s="19">
        <v>0</v>
      </c>
      <c r="AB1103" s="19">
        <v>0</v>
      </c>
    </row>
    <row r="1104" spans="1:28" x14ac:dyDescent="0.35">
      <c r="A1104" s="12" t="s">
        <v>1348</v>
      </c>
      <c r="B1104" s="12">
        <v>4309</v>
      </c>
      <c r="C1104" s="12">
        <v>25</v>
      </c>
      <c r="D1104" s="12">
        <f t="shared" si="250"/>
        <v>4334</v>
      </c>
      <c r="E1104" s="12">
        <v>4356</v>
      </c>
      <c r="F1104" s="12">
        <v>67</v>
      </c>
      <c r="G1104" s="12">
        <f t="shared" si="251"/>
        <v>4423</v>
      </c>
      <c r="H1104" s="12">
        <f t="shared" si="239"/>
        <v>8665</v>
      </c>
      <c r="I1104" s="12">
        <f t="shared" si="240"/>
        <v>92</v>
      </c>
      <c r="J1104" s="12">
        <f t="shared" si="252"/>
        <v>8757</v>
      </c>
      <c r="L1104" s="18" t="s">
        <v>1348</v>
      </c>
      <c r="M1104" s="18">
        <f t="shared" si="241"/>
        <v>4309</v>
      </c>
      <c r="N1104" s="18">
        <f t="shared" si="242"/>
        <v>25</v>
      </c>
      <c r="O1104" s="18">
        <f t="shared" si="243"/>
        <v>4334</v>
      </c>
      <c r="P1104" s="18">
        <f t="shared" si="244"/>
        <v>4356</v>
      </c>
      <c r="Q1104" s="18">
        <f t="shared" si="245"/>
        <v>67</v>
      </c>
      <c r="R1104" s="18">
        <f t="shared" si="246"/>
        <v>4423</v>
      </c>
      <c r="T1104" s="17" t="s">
        <v>1348</v>
      </c>
      <c r="U1104" s="19">
        <f t="shared" si="247"/>
        <v>5.7683433317951085</v>
      </c>
      <c r="V1104" s="19">
        <f t="shared" si="248"/>
        <v>15.148089531991861</v>
      </c>
      <c r="W1104" s="19">
        <f t="shared" si="249"/>
        <v>10.505881009478133</v>
      </c>
      <c r="X1104" s="38"/>
      <c r="Y1104" s="17" t="s">
        <v>743</v>
      </c>
      <c r="Z1104" s="19">
        <v>0</v>
      </c>
      <c r="AA1104" s="19">
        <v>0</v>
      </c>
      <c r="AB1104" s="19">
        <v>0</v>
      </c>
    </row>
    <row r="1105" spans="1:28" x14ac:dyDescent="0.35">
      <c r="A1105" s="12" t="s">
        <v>1003</v>
      </c>
      <c r="B1105" s="12">
        <v>60</v>
      </c>
      <c r="C1105" s="12">
        <v>0</v>
      </c>
      <c r="D1105" s="12">
        <f t="shared" si="250"/>
        <v>60</v>
      </c>
      <c r="E1105" s="12">
        <v>62</v>
      </c>
      <c r="F1105" s="12">
        <v>0</v>
      </c>
      <c r="G1105" s="12">
        <f t="shared" si="251"/>
        <v>62</v>
      </c>
      <c r="H1105" s="12">
        <f t="shared" si="239"/>
        <v>122</v>
      </c>
      <c r="I1105" s="12">
        <f t="shared" si="240"/>
        <v>0</v>
      </c>
      <c r="J1105" s="12">
        <f t="shared" si="252"/>
        <v>122</v>
      </c>
      <c r="L1105" s="18" t="s">
        <v>1003</v>
      </c>
      <c r="M1105" s="18">
        <f t="shared" si="241"/>
        <v>60</v>
      </c>
      <c r="N1105" s="18">
        <f t="shared" si="242"/>
        <v>0</v>
      </c>
      <c r="O1105" s="18">
        <f t="shared" si="243"/>
        <v>60</v>
      </c>
      <c r="P1105" s="18">
        <f t="shared" si="244"/>
        <v>62</v>
      </c>
      <c r="Q1105" s="18">
        <f t="shared" si="245"/>
        <v>0</v>
      </c>
      <c r="R1105" s="18">
        <f t="shared" si="246"/>
        <v>62</v>
      </c>
      <c r="T1105" s="17" t="s">
        <v>1003</v>
      </c>
      <c r="U1105" s="19">
        <f t="shared" si="247"/>
        <v>0</v>
      </c>
      <c r="V1105" s="19">
        <f t="shared" si="248"/>
        <v>0</v>
      </c>
      <c r="W1105" s="19">
        <f t="shared" si="249"/>
        <v>0</v>
      </c>
      <c r="X1105" s="38"/>
      <c r="Y1105" s="17" t="s">
        <v>745</v>
      </c>
      <c r="Z1105" s="19">
        <v>0</v>
      </c>
      <c r="AA1105" s="19">
        <v>0</v>
      </c>
      <c r="AB1105" s="19">
        <v>0</v>
      </c>
    </row>
    <row r="1106" spans="1:28" x14ac:dyDescent="0.35">
      <c r="A1106" s="12" t="s">
        <v>1349</v>
      </c>
      <c r="B1106" s="12">
        <v>911</v>
      </c>
      <c r="C1106" s="12">
        <v>7</v>
      </c>
      <c r="D1106" s="12">
        <f t="shared" si="250"/>
        <v>918</v>
      </c>
      <c r="E1106" s="12">
        <v>918</v>
      </c>
      <c r="F1106" s="12">
        <v>17</v>
      </c>
      <c r="G1106" s="12">
        <f t="shared" si="251"/>
        <v>935</v>
      </c>
      <c r="H1106" s="12">
        <f t="shared" si="239"/>
        <v>1829</v>
      </c>
      <c r="I1106" s="12">
        <f t="shared" si="240"/>
        <v>24</v>
      </c>
      <c r="J1106" s="12">
        <f t="shared" si="252"/>
        <v>1853</v>
      </c>
      <c r="L1106" s="18" t="s">
        <v>1349</v>
      </c>
      <c r="M1106" s="18">
        <f t="shared" si="241"/>
        <v>911</v>
      </c>
      <c r="N1106" s="18">
        <f t="shared" si="242"/>
        <v>7</v>
      </c>
      <c r="O1106" s="18">
        <f t="shared" si="243"/>
        <v>918</v>
      </c>
      <c r="P1106" s="18">
        <f t="shared" si="244"/>
        <v>918</v>
      </c>
      <c r="Q1106" s="18">
        <f t="shared" si="245"/>
        <v>17</v>
      </c>
      <c r="R1106" s="18">
        <f t="shared" si="246"/>
        <v>935</v>
      </c>
      <c r="T1106" s="17" t="s">
        <v>1349</v>
      </c>
      <c r="U1106" s="19">
        <f t="shared" si="247"/>
        <v>7.6252723311546839</v>
      </c>
      <c r="V1106" s="19">
        <f t="shared" si="248"/>
        <v>18.18181818181818</v>
      </c>
      <c r="W1106" s="19">
        <f t="shared" si="249"/>
        <v>12.951969778737183</v>
      </c>
      <c r="X1106" s="38"/>
      <c r="Y1106" s="17" t="s">
        <v>748</v>
      </c>
      <c r="Z1106" s="19">
        <v>0</v>
      </c>
      <c r="AA1106" s="19">
        <v>0</v>
      </c>
      <c r="AB1106" s="19">
        <v>0</v>
      </c>
    </row>
    <row r="1107" spans="1:28" x14ac:dyDescent="0.35">
      <c r="A1107" s="12" t="s">
        <v>1004</v>
      </c>
      <c r="B1107" s="12">
        <v>120</v>
      </c>
      <c r="C1107" s="12">
        <v>0</v>
      </c>
      <c r="D1107" s="12">
        <f t="shared" si="250"/>
        <v>120</v>
      </c>
      <c r="E1107" s="12">
        <v>118</v>
      </c>
      <c r="F1107" s="12">
        <v>0</v>
      </c>
      <c r="G1107" s="12">
        <f t="shared" si="251"/>
        <v>118</v>
      </c>
      <c r="H1107" s="12">
        <f t="shared" si="239"/>
        <v>238</v>
      </c>
      <c r="I1107" s="12">
        <f t="shared" si="240"/>
        <v>0</v>
      </c>
      <c r="J1107" s="12">
        <f t="shared" si="252"/>
        <v>238</v>
      </c>
      <c r="L1107" s="18" t="s">
        <v>1004</v>
      </c>
      <c r="M1107" s="18">
        <f t="shared" si="241"/>
        <v>120</v>
      </c>
      <c r="N1107" s="18">
        <f t="shared" si="242"/>
        <v>0</v>
      </c>
      <c r="O1107" s="18">
        <f t="shared" si="243"/>
        <v>120</v>
      </c>
      <c r="P1107" s="18">
        <f t="shared" si="244"/>
        <v>118</v>
      </c>
      <c r="Q1107" s="18">
        <f t="shared" si="245"/>
        <v>0</v>
      </c>
      <c r="R1107" s="18">
        <f t="shared" si="246"/>
        <v>118</v>
      </c>
      <c r="T1107" s="17" t="s">
        <v>1004</v>
      </c>
      <c r="U1107" s="19">
        <f t="shared" si="247"/>
        <v>0</v>
      </c>
      <c r="V1107" s="19">
        <f t="shared" si="248"/>
        <v>0</v>
      </c>
      <c r="W1107" s="19">
        <f t="shared" si="249"/>
        <v>0</v>
      </c>
      <c r="X1107" s="38"/>
      <c r="Y1107" s="17" t="s">
        <v>1279</v>
      </c>
      <c r="Z1107" s="19">
        <v>0</v>
      </c>
      <c r="AA1107" s="19">
        <v>0</v>
      </c>
      <c r="AB1107" s="19">
        <v>0</v>
      </c>
    </row>
    <row r="1108" spans="1:28" x14ac:dyDescent="0.35">
      <c r="A1108" s="12" t="s">
        <v>1005</v>
      </c>
      <c r="B1108" s="12">
        <v>80</v>
      </c>
      <c r="C1108" s="12">
        <v>0</v>
      </c>
      <c r="D1108" s="12">
        <f t="shared" si="250"/>
        <v>80</v>
      </c>
      <c r="E1108" s="12">
        <v>85</v>
      </c>
      <c r="F1108" s="12">
        <v>0</v>
      </c>
      <c r="G1108" s="12">
        <f t="shared" si="251"/>
        <v>85</v>
      </c>
      <c r="H1108" s="12">
        <f t="shared" si="239"/>
        <v>165</v>
      </c>
      <c r="I1108" s="12">
        <f t="shared" si="240"/>
        <v>0</v>
      </c>
      <c r="J1108" s="12">
        <f t="shared" si="252"/>
        <v>165</v>
      </c>
      <c r="L1108" s="18" t="s">
        <v>1005</v>
      </c>
      <c r="M1108" s="18">
        <f t="shared" si="241"/>
        <v>80</v>
      </c>
      <c r="N1108" s="18">
        <f t="shared" si="242"/>
        <v>0</v>
      </c>
      <c r="O1108" s="18">
        <f t="shared" si="243"/>
        <v>80</v>
      </c>
      <c r="P1108" s="18">
        <f t="shared" si="244"/>
        <v>85</v>
      </c>
      <c r="Q1108" s="18">
        <f t="shared" si="245"/>
        <v>0</v>
      </c>
      <c r="R1108" s="18">
        <f t="shared" si="246"/>
        <v>85</v>
      </c>
      <c r="T1108" s="17" t="s">
        <v>1005</v>
      </c>
      <c r="U1108" s="19">
        <f t="shared" si="247"/>
        <v>0</v>
      </c>
      <c r="V1108" s="19">
        <f t="shared" si="248"/>
        <v>0</v>
      </c>
      <c r="W1108" s="19">
        <f t="shared" si="249"/>
        <v>0</v>
      </c>
      <c r="X1108" s="38"/>
      <c r="Y1108" s="17" t="s">
        <v>750</v>
      </c>
      <c r="Z1108" s="19">
        <v>0</v>
      </c>
      <c r="AA1108" s="19">
        <v>0</v>
      </c>
      <c r="AB1108" s="19">
        <v>0</v>
      </c>
    </row>
    <row r="1109" spans="1:28" x14ac:dyDescent="0.35">
      <c r="A1109" s="12" t="s">
        <v>1006</v>
      </c>
      <c r="B1109" s="12">
        <v>5423</v>
      </c>
      <c r="C1109" s="12">
        <v>37</v>
      </c>
      <c r="D1109" s="12">
        <f t="shared" si="250"/>
        <v>5460</v>
      </c>
      <c r="E1109" s="12">
        <v>5538</v>
      </c>
      <c r="F1109" s="12">
        <v>59</v>
      </c>
      <c r="G1109" s="12">
        <f t="shared" si="251"/>
        <v>5597</v>
      </c>
      <c r="H1109" s="12">
        <f t="shared" si="239"/>
        <v>10961</v>
      </c>
      <c r="I1109" s="12">
        <f t="shared" si="240"/>
        <v>96</v>
      </c>
      <c r="J1109" s="12">
        <f t="shared" si="252"/>
        <v>11057</v>
      </c>
      <c r="L1109" s="18" t="s">
        <v>1006</v>
      </c>
      <c r="M1109" s="18">
        <f t="shared" si="241"/>
        <v>5423</v>
      </c>
      <c r="N1109" s="18">
        <f t="shared" si="242"/>
        <v>37</v>
      </c>
      <c r="O1109" s="18">
        <f t="shared" si="243"/>
        <v>5460</v>
      </c>
      <c r="P1109" s="18">
        <f t="shared" si="244"/>
        <v>5538</v>
      </c>
      <c r="Q1109" s="18">
        <f t="shared" si="245"/>
        <v>59</v>
      </c>
      <c r="R1109" s="18">
        <f t="shared" si="246"/>
        <v>5597</v>
      </c>
      <c r="T1109" s="17" t="s">
        <v>1006</v>
      </c>
      <c r="U1109" s="19">
        <f t="shared" si="247"/>
        <v>6.7765567765567765</v>
      </c>
      <c r="V1109" s="19">
        <f t="shared" si="248"/>
        <v>10.541361443630517</v>
      </c>
      <c r="W1109" s="19">
        <f t="shared" si="249"/>
        <v>8.6822827168309669</v>
      </c>
      <c r="X1109" s="38"/>
      <c r="Y1109" s="17" t="s">
        <v>753</v>
      </c>
      <c r="Z1109" s="19">
        <v>0</v>
      </c>
      <c r="AA1109" s="19">
        <v>0</v>
      </c>
      <c r="AB1109" s="19">
        <v>0</v>
      </c>
    </row>
    <row r="1110" spans="1:28" x14ac:dyDescent="0.35">
      <c r="A1110" s="12" t="s">
        <v>1007</v>
      </c>
      <c r="B1110" s="12">
        <v>470</v>
      </c>
      <c r="C1110" s="12">
        <v>4</v>
      </c>
      <c r="D1110" s="12">
        <f t="shared" si="250"/>
        <v>474</v>
      </c>
      <c r="E1110" s="12">
        <v>482</v>
      </c>
      <c r="F1110" s="12">
        <v>7</v>
      </c>
      <c r="G1110" s="12">
        <f t="shared" si="251"/>
        <v>489</v>
      </c>
      <c r="H1110" s="12">
        <f t="shared" si="239"/>
        <v>952</v>
      </c>
      <c r="I1110" s="12">
        <f t="shared" si="240"/>
        <v>11</v>
      </c>
      <c r="J1110" s="12">
        <f t="shared" si="252"/>
        <v>963</v>
      </c>
      <c r="L1110" s="18" t="s">
        <v>1007</v>
      </c>
      <c r="M1110" s="18">
        <f t="shared" si="241"/>
        <v>470</v>
      </c>
      <c r="N1110" s="18">
        <f t="shared" si="242"/>
        <v>4</v>
      </c>
      <c r="O1110" s="18">
        <f t="shared" si="243"/>
        <v>474</v>
      </c>
      <c r="P1110" s="18">
        <f t="shared" si="244"/>
        <v>482</v>
      </c>
      <c r="Q1110" s="18">
        <f t="shared" si="245"/>
        <v>7</v>
      </c>
      <c r="R1110" s="18">
        <f t="shared" si="246"/>
        <v>489</v>
      </c>
      <c r="T1110" s="17" t="s">
        <v>1007</v>
      </c>
      <c r="U1110" s="19">
        <f t="shared" si="247"/>
        <v>8.4388185654008439</v>
      </c>
      <c r="V1110" s="19">
        <f t="shared" si="248"/>
        <v>14.314928425357873</v>
      </c>
      <c r="W1110" s="19">
        <f t="shared" si="249"/>
        <v>11.422637590861891</v>
      </c>
      <c r="X1110" s="38"/>
      <c r="Y1110" s="17" t="s">
        <v>754</v>
      </c>
      <c r="Z1110" s="19">
        <v>0</v>
      </c>
      <c r="AA1110" s="19">
        <v>0</v>
      </c>
      <c r="AB1110" s="19">
        <v>0</v>
      </c>
    </row>
    <row r="1111" spans="1:28" x14ac:dyDescent="0.35">
      <c r="A1111" s="12" t="s">
        <v>1008</v>
      </c>
      <c r="B1111" s="12">
        <v>138</v>
      </c>
      <c r="C1111" s="12">
        <v>0</v>
      </c>
      <c r="D1111" s="12">
        <f t="shared" si="250"/>
        <v>138</v>
      </c>
      <c r="E1111" s="12">
        <v>141</v>
      </c>
      <c r="F1111" s="12">
        <v>3</v>
      </c>
      <c r="G1111" s="12">
        <f t="shared" si="251"/>
        <v>144</v>
      </c>
      <c r="H1111" s="12">
        <f t="shared" si="239"/>
        <v>279</v>
      </c>
      <c r="I1111" s="12">
        <f t="shared" si="240"/>
        <v>3</v>
      </c>
      <c r="J1111" s="12">
        <f t="shared" si="252"/>
        <v>282</v>
      </c>
      <c r="L1111" s="18" t="s">
        <v>1008</v>
      </c>
      <c r="M1111" s="18">
        <f t="shared" si="241"/>
        <v>138</v>
      </c>
      <c r="N1111" s="18">
        <f t="shared" si="242"/>
        <v>0</v>
      </c>
      <c r="O1111" s="18">
        <f t="shared" si="243"/>
        <v>138</v>
      </c>
      <c r="P1111" s="18">
        <f t="shared" si="244"/>
        <v>141</v>
      </c>
      <c r="Q1111" s="18">
        <f t="shared" si="245"/>
        <v>3</v>
      </c>
      <c r="R1111" s="18">
        <f t="shared" si="246"/>
        <v>144</v>
      </c>
      <c r="T1111" s="17" t="s">
        <v>1008</v>
      </c>
      <c r="U1111" s="19">
        <f t="shared" si="247"/>
        <v>0</v>
      </c>
      <c r="V1111" s="19">
        <f t="shared" si="248"/>
        <v>20.833333333333332</v>
      </c>
      <c r="W1111" s="19">
        <f t="shared" si="249"/>
        <v>10.638297872340425</v>
      </c>
      <c r="X1111" s="38"/>
      <c r="Y1111" s="17" t="s">
        <v>755</v>
      </c>
      <c r="Z1111" s="19">
        <v>0</v>
      </c>
      <c r="AA1111" s="19">
        <v>0</v>
      </c>
      <c r="AB1111" s="19">
        <v>0</v>
      </c>
    </row>
    <row r="1112" spans="1:28" x14ac:dyDescent="0.35">
      <c r="A1112" s="12" t="s">
        <v>1009</v>
      </c>
      <c r="B1112" s="12">
        <v>405</v>
      </c>
      <c r="C1112" s="12">
        <v>25</v>
      </c>
      <c r="D1112" s="12">
        <f t="shared" si="250"/>
        <v>430</v>
      </c>
      <c r="E1112" s="12">
        <v>407</v>
      </c>
      <c r="F1112" s="12">
        <v>16</v>
      </c>
      <c r="G1112" s="12">
        <f t="shared" si="251"/>
        <v>423</v>
      </c>
      <c r="H1112" s="12">
        <f t="shared" si="239"/>
        <v>812</v>
      </c>
      <c r="I1112" s="12">
        <f t="shared" si="240"/>
        <v>41</v>
      </c>
      <c r="J1112" s="12">
        <f t="shared" si="252"/>
        <v>853</v>
      </c>
      <c r="L1112" s="18" t="s">
        <v>1009</v>
      </c>
      <c r="M1112" s="18">
        <f t="shared" si="241"/>
        <v>405</v>
      </c>
      <c r="N1112" s="18">
        <f t="shared" si="242"/>
        <v>25</v>
      </c>
      <c r="O1112" s="18">
        <f t="shared" si="243"/>
        <v>430</v>
      </c>
      <c r="P1112" s="18">
        <f t="shared" si="244"/>
        <v>407</v>
      </c>
      <c r="Q1112" s="18">
        <f t="shared" si="245"/>
        <v>16</v>
      </c>
      <c r="R1112" s="18">
        <f t="shared" si="246"/>
        <v>423</v>
      </c>
      <c r="T1112" s="17" t="s">
        <v>1009</v>
      </c>
      <c r="U1112" s="19">
        <f t="shared" si="247"/>
        <v>58.139534883720927</v>
      </c>
      <c r="V1112" s="19">
        <f t="shared" si="248"/>
        <v>37.825059101654844</v>
      </c>
      <c r="W1112" s="19">
        <f t="shared" si="249"/>
        <v>48.065650644783119</v>
      </c>
      <c r="X1112" s="38"/>
      <c r="Y1112" s="17" t="s">
        <v>757</v>
      </c>
      <c r="Z1112" s="19">
        <v>0</v>
      </c>
      <c r="AA1112" s="19">
        <v>0</v>
      </c>
      <c r="AB1112" s="19">
        <v>0</v>
      </c>
    </row>
    <row r="1113" spans="1:28" x14ac:dyDescent="0.35">
      <c r="A1113" s="12" t="s">
        <v>1010</v>
      </c>
      <c r="B1113" s="12">
        <v>332</v>
      </c>
      <c r="C1113" s="12">
        <v>22</v>
      </c>
      <c r="D1113" s="12">
        <f t="shared" si="250"/>
        <v>354</v>
      </c>
      <c r="E1113" s="12">
        <v>329</v>
      </c>
      <c r="F1113" s="12">
        <v>13</v>
      </c>
      <c r="G1113" s="12">
        <f t="shared" si="251"/>
        <v>342</v>
      </c>
      <c r="H1113" s="12">
        <f t="shared" si="239"/>
        <v>661</v>
      </c>
      <c r="I1113" s="12">
        <f t="shared" si="240"/>
        <v>35</v>
      </c>
      <c r="J1113" s="12">
        <f t="shared" si="252"/>
        <v>696</v>
      </c>
      <c r="L1113" s="18" t="s">
        <v>1010</v>
      </c>
      <c r="M1113" s="18">
        <f t="shared" si="241"/>
        <v>332</v>
      </c>
      <c r="N1113" s="18">
        <f t="shared" si="242"/>
        <v>22</v>
      </c>
      <c r="O1113" s="18">
        <f t="shared" si="243"/>
        <v>354</v>
      </c>
      <c r="P1113" s="18">
        <f t="shared" si="244"/>
        <v>329</v>
      </c>
      <c r="Q1113" s="18">
        <f t="shared" si="245"/>
        <v>13</v>
      </c>
      <c r="R1113" s="18">
        <f t="shared" si="246"/>
        <v>342</v>
      </c>
      <c r="T1113" s="17" t="s">
        <v>1010</v>
      </c>
      <c r="U1113" s="19">
        <f t="shared" si="247"/>
        <v>62.146892655367232</v>
      </c>
      <c r="V1113" s="19">
        <f t="shared" si="248"/>
        <v>38.011695906432749</v>
      </c>
      <c r="W1113" s="19">
        <f t="shared" si="249"/>
        <v>50.287356321839084</v>
      </c>
      <c r="X1113" s="38"/>
      <c r="Y1113" s="17" t="s">
        <v>759</v>
      </c>
      <c r="Z1113" s="19">
        <v>0</v>
      </c>
      <c r="AA1113" s="19">
        <v>0</v>
      </c>
      <c r="AB1113" s="19">
        <v>0</v>
      </c>
    </row>
    <row r="1114" spans="1:28" x14ac:dyDescent="0.35">
      <c r="A1114" s="12" t="s">
        <v>1011</v>
      </c>
      <c r="B1114" s="12">
        <v>7561</v>
      </c>
      <c r="C1114" s="12">
        <v>74</v>
      </c>
      <c r="D1114" s="12">
        <f t="shared" si="250"/>
        <v>7635</v>
      </c>
      <c r="E1114" s="12">
        <v>7611</v>
      </c>
      <c r="F1114" s="12">
        <v>77</v>
      </c>
      <c r="G1114" s="12">
        <f t="shared" si="251"/>
        <v>7688</v>
      </c>
      <c r="H1114" s="12">
        <f t="shared" si="239"/>
        <v>15172</v>
      </c>
      <c r="I1114" s="12">
        <f t="shared" si="240"/>
        <v>151</v>
      </c>
      <c r="J1114" s="12">
        <f t="shared" si="252"/>
        <v>15323</v>
      </c>
      <c r="L1114" s="18" t="s">
        <v>1011</v>
      </c>
      <c r="M1114" s="18">
        <f t="shared" si="241"/>
        <v>7561</v>
      </c>
      <c r="N1114" s="18">
        <f t="shared" si="242"/>
        <v>74</v>
      </c>
      <c r="O1114" s="18">
        <f t="shared" si="243"/>
        <v>7635</v>
      </c>
      <c r="P1114" s="18">
        <f t="shared" si="244"/>
        <v>7611</v>
      </c>
      <c r="Q1114" s="18">
        <f t="shared" si="245"/>
        <v>77</v>
      </c>
      <c r="R1114" s="18">
        <f t="shared" si="246"/>
        <v>7688</v>
      </c>
      <c r="T1114" s="17" t="s">
        <v>1011</v>
      </c>
      <c r="U1114" s="19">
        <f t="shared" si="247"/>
        <v>9.6922069417157815</v>
      </c>
      <c r="V1114" s="19">
        <f t="shared" si="248"/>
        <v>10.015608740894901</v>
      </c>
      <c r="W1114" s="19">
        <f t="shared" si="249"/>
        <v>9.8544671408993008</v>
      </c>
      <c r="X1114" s="38"/>
      <c r="Y1114" s="17" t="s">
        <v>760</v>
      </c>
      <c r="Z1114" s="19">
        <v>0</v>
      </c>
      <c r="AA1114" s="19">
        <v>0</v>
      </c>
      <c r="AB1114" s="19">
        <v>0</v>
      </c>
    </row>
    <row r="1115" spans="1:28" x14ac:dyDescent="0.35">
      <c r="A1115" s="12" t="s">
        <v>1012</v>
      </c>
      <c r="B1115" s="12">
        <v>87</v>
      </c>
      <c r="C1115" s="12">
        <v>0</v>
      </c>
      <c r="D1115" s="12">
        <f t="shared" si="250"/>
        <v>87</v>
      </c>
      <c r="E1115" s="12">
        <v>90</v>
      </c>
      <c r="F1115" s="12">
        <v>3</v>
      </c>
      <c r="G1115" s="12">
        <f t="shared" si="251"/>
        <v>93</v>
      </c>
      <c r="H1115" s="12">
        <f t="shared" si="239"/>
        <v>177</v>
      </c>
      <c r="I1115" s="12">
        <f t="shared" si="240"/>
        <v>3</v>
      </c>
      <c r="J1115" s="12">
        <f t="shared" si="252"/>
        <v>180</v>
      </c>
      <c r="L1115" s="18" t="s">
        <v>1012</v>
      </c>
      <c r="M1115" s="18">
        <f t="shared" si="241"/>
        <v>87</v>
      </c>
      <c r="N1115" s="18">
        <f t="shared" si="242"/>
        <v>0</v>
      </c>
      <c r="O1115" s="18">
        <f t="shared" si="243"/>
        <v>87</v>
      </c>
      <c r="P1115" s="18">
        <f t="shared" si="244"/>
        <v>90</v>
      </c>
      <c r="Q1115" s="18">
        <f t="shared" si="245"/>
        <v>3</v>
      </c>
      <c r="R1115" s="18">
        <f t="shared" si="246"/>
        <v>93</v>
      </c>
      <c r="T1115" s="17" t="s">
        <v>1012</v>
      </c>
      <c r="U1115" s="19">
        <f t="shared" si="247"/>
        <v>0</v>
      </c>
      <c r="V1115" s="19">
        <f t="shared" si="248"/>
        <v>32.258064516129032</v>
      </c>
      <c r="W1115" s="19">
        <f t="shared" si="249"/>
        <v>16.666666666666668</v>
      </c>
      <c r="X1115" s="38"/>
      <c r="Y1115" s="17" t="s">
        <v>762</v>
      </c>
      <c r="Z1115" s="19">
        <v>0</v>
      </c>
      <c r="AA1115" s="19">
        <v>0</v>
      </c>
      <c r="AB1115" s="19">
        <v>0</v>
      </c>
    </row>
    <row r="1116" spans="1:28" x14ac:dyDescent="0.35">
      <c r="A1116" s="12" t="s">
        <v>1013</v>
      </c>
      <c r="B1116" s="12">
        <v>1403</v>
      </c>
      <c r="C1116" s="12">
        <v>22</v>
      </c>
      <c r="D1116" s="12">
        <f t="shared" si="250"/>
        <v>1425</v>
      </c>
      <c r="E1116" s="12">
        <v>1402</v>
      </c>
      <c r="F1116" s="12">
        <v>10</v>
      </c>
      <c r="G1116" s="12">
        <f t="shared" si="251"/>
        <v>1412</v>
      </c>
      <c r="H1116" s="12">
        <f t="shared" si="239"/>
        <v>2805</v>
      </c>
      <c r="I1116" s="12">
        <f t="shared" si="240"/>
        <v>32</v>
      </c>
      <c r="J1116" s="12">
        <f t="shared" si="252"/>
        <v>2837</v>
      </c>
      <c r="L1116" s="18" t="s">
        <v>1013</v>
      </c>
      <c r="M1116" s="18">
        <f t="shared" si="241"/>
        <v>1403</v>
      </c>
      <c r="N1116" s="18">
        <f t="shared" si="242"/>
        <v>22</v>
      </c>
      <c r="O1116" s="18">
        <f t="shared" si="243"/>
        <v>1425</v>
      </c>
      <c r="P1116" s="18">
        <f t="shared" si="244"/>
        <v>1402</v>
      </c>
      <c r="Q1116" s="18">
        <f t="shared" si="245"/>
        <v>10</v>
      </c>
      <c r="R1116" s="18">
        <f t="shared" si="246"/>
        <v>1412</v>
      </c>
      <c r="T1116" s="17" t="s">
        <v>1013</v>
      </c>
      <c r="U1116" s="19">
        <f t="shared" si="247"/>
        <v>15.43859649122807</v>
      </c>
      <c r="V1116" s="19">
        <f t="shared" si="248"/>
        <v>7.0821529745042495</v>
      </c>
      <c r="W1116" s="19">
        <f t="shared" si="249"/>
        <v>11.279520620373633</v>
      </c>
      <c r="X1116" s="38"/>
      <c r="Y1116" s="17" t="s">
        <v>767</v>
      </c>
      <c r="Z1116" s="19">
        <v>0</v>
      </c>
      <c r="AA1116" s="19">
        <v>0</v>
      </c>
      <c r="AB1116" s="19">
        <v>0</v>
      </c>
    </row>
    <row r="1117" spans="1:28" x14ac:dyDescent="0.35">
      <c r="A1117" s="12" t="s">
        <v>1014</v>
      </c>
      <c r="B1117" s="12">
        <v>99</v>
      </c>
      <c r="C1117" s="12">
        <v>0</v>
      </c>
      <c r="D1117" s="12">
        <f t="shared" si="250"/>
        <v>99</v>
      </c>
      <c r="E1117" s="12">
        <v>99</v>
      </c>
      <c r="F1117" s="12">
        <v>0</v>
      </c>
      <c r="G1117" s="12">
        <f t="shared" si="251"/>
        <v>99</v>
      </c>
      <c r="H1117" s="12">
        <f t="shared" si="239"/>
        <v>198</v>
      </c>
      <c r="I1117" s="12">
        <f t="shared" si="240"/>
        <v>0</v>
      </c>
      <c r="J1117" s="12">
        <f t="shared" si="252"/>
        <v>198</v>
      </c>
      <c r="L1117" s="18" t="s">
        <v>1014</v>
      </c>
      <c r="M1117" s="18">
        <f t="shared" si="241"/>
        <v>99</v>
      </c>
      <c r="N1117" s="18">
        <f t="shared" si="242"/>
        <v>0</v>
      </c>
      <c r="O1117" s="18">
        <f t="shared" si="243"/>
        <v>99</v>
      </c>
      <c r="P1117" s="18">
        <f t="shared" si="244"/>
        <v>99</v>
      </c>
      <c r="Q1117" s="18">
        <f t="shared" si="245"/>
        <v>0</v>
      </c>
      <c r="R1117" s="18">
        <f t="shared" si="246"/>
        <v>99</v>
      </c>
      <c r="T1117" s="17" t="s">
        <v>1014</v>
      </c>
      <c r="U1117" s="19">
        <f t="shared" si="247"/>
        <v>0</v>
      </c>
      <c r="V1117" s="19">
        <f t="shared" si="248"/>
        <v>0</v>
      </c>
      <c r="W1117" s="19">
        <f t="shared" si="249"/>
        <v>0</v>
      </c>
      <c r="X1117" s="38"/>
      <c r="Y1117" s="17" t="s">
        <v>772</v>
      </c>
      <c r="Z1117" s="19">
        <v>0</v>
      </c>
      <c r="AA1117" s="19">
        <v>0</v>
      </c>
      <c r="AB1117" s="19">
        <v>0</v>
      </c>
    </row>
    <row r="1118" spans="1:28" x14ac:dyDescent="0.35">
      <c r="A1118" s="12" t="s">
        <v>1015</v>
      </c>
      <c r="B1118" s="12">
        <v>793</v>
      </c>
      <c r="C1118" s="12">
        <v>6</v>
      </c>
      <c r="D1118" s="12">
        <f t="shared" si="250"/>
        <v>799</v>
      </c>
      <c r="E1118" s="12">
        <v>806</v>
      </c>
      <c r="F1118" s="12">
        <v>6</v>
      </c>
      <c r="G1118" s="12">
        <f t="shared" si="251"/>
        <v>812</v>
      </c>
      <c r="H1118" s="12">
        <f t="shared" si="239"/>
        <v>1599</v>
      </c>
      <c r="I1118" s="12">
        <f t="shared" si="240"/>
        <v>12</v>
      </c>
      <c r="J1118" s="12">
        <f t="shared" si="252"/>
        <v>1611</v>
      </c>
      <c r="L1118" s="18" t="s">
        <v>1015</v>
      </c>
      <c r="M1118" s="18">
        <f t="shared" si="241"/>
        <v>793</v>
      </c>
      <c r="N1118" s="18">
        <f t="shared" si="242"/>
        <v>6</v>
      </c>
      <c r="O1118" s="18">
        <f t="shared" si="243"/>
        <v>799</v>
      </c>
      <c r="P1118" s="18">
        <f t="shared" si="244"/>
        <v>806</v>
      </c>
      <c r="Q1118" s="18">
        <f t="shared" si="245"/>
        <v>6</v>
      </c>
      <c r="R1118" s="18">
        <f t="shared" si="246"/>
        <v>812</v>
      </c>
      <c r="T1118" s="17" t="s">
        <v>1015</v>
      </c>
      <c r="U1118" s="19">
        <f t="shared" si="247"/>
        <v>7.509386733416771</v>
      </c>
      <c r="V1118" s="19">
        <f t="shared" si="248"/>
        <v>7.3891625615763541</v>
      </c>
      <c r="W1118" s="19">
        <f t="shared" si="249"/>
        <v>7.4487895716945998</v>
      </c>
      <c r="X1118" s="38"/>
      <c r="Y1118" s="17" t="s">
        <v>775</v>
      </c>
      <c r="Z1118" s="19">
        <v>0</v>
      </c>
      <c r="AA1118" s="19">
        <v>0</v>
      </c>
      <c r="AB1118" s="19">
        <v>0</v>
      </c>
    </row>
    <row r="1119" spans="1:28" x14ac:dyDescent="0.35">
      <c r="A1119" s="12" t="s">
        <v>1016</v>
      </c>
      <c r="B1119" s="12">
        <v>226</v>
      </c>
      <c r="C1119" s="12">
        <v>0</v>
      </c>
      <c r="D1119" s="12">
        <f t="shared" si="250"/>
        <v>226</v>
      </c>
      <c r="E1119" s="12">
        <v>237</v>
      </c>
      <c r="F1119" s="12">
        <v>0</v>
      </c>
      <c r="G1119" s="12">
        <f t="shared" si="251"/>
        <v>237</v>
      </c>
      <c r="H1119" s="12">
        <f t="shared" si="239"/>
        <v>463</v>
      </c>
      <c r="I1119" s="12">
        <f t="shared" si="240"/>
        <v>0</v>
      </c>
      <c r="J1119" s="12">
        <f t="shared" si="252"/>
        <v>463</v>
      </c>
      <c r="L1119" s="18" t="s">
        <v>1016</v>
      </c>
      <c r="M1119" s="18">
        <f t="shared" si="241"/>
        <v>226</v>
      </c>
      <c r="N1119" s="18">
        <f t="shared" si="242"/>
        <v>0</v>
      </c>
      <c r="O1119" s="18">
        <f t="shared" si="243"/>
        <v>226</v>
      </c>
      <c r="P1119" s="18">
        <f t="shared" si="244"/>
        <v>237</v>
      </c>
      <c r="Q1119" s="18">
        <f t="shared" si="245"/>
        <v>0</v>
      </c>
      <c r="R1119" s="18">
        <f t="shared" si="246"/>
        <v>237</v>
      </c>
      <c r="T1119" s="17" t="s">
        <v>1016</v>
      </c>
      <c r="U1119" s="19">
        <f t="shared" si="247"/>
        <v>0</v>
      </c>
      <c r="V1119" s="19">
        <f t="shared" si="248"/>
        <v>0</v>
      </c>
      <c r="W1119" s="19">
        <f t="shared" si="249"/>
        <v>0</v>
      </c>
      <c r="X1119" s="38"/>
      <c r="Y1119" s="17" t="s">
        <v>776</v>
      </c>
      <c r="Z1119" s="19">
        <v>0</v>
      </c>
      <c r="AA1119" s="19">
        <v>0</v>
      </c>
      <c r="AB1119" s="19">
        <v>0</v>
      </c>
    </row>
    <row r="1120" spans="1:28" x14ac:dyDescent="0.35">
      <c r="A1120" s="12" t="s">
        <v>1017</v>
      </c>
      <c r="B1120" s="12">
        <v>143</v>
      </c>
      <c r="C1120" s="12">
        <v>0</v>
      </c>
      <c r="D1120" s="12">
        <f t="shared" si="250"/>
        <v>143</v>
      </c>
      <c r="E1120" s="12">
        <v>145</v>
      </c>
      <c r="F1120" s="12">
        <v>3</v>
      </c>
      <c r="G1120" s="12">
        <f t="shared" si="251"/>
        <v>148</v>
      </c>
      <c r="H1120" s="12">
        <f t="shared" si="239"/>
        <v>288</v>
      </c>
      <c r="I1120" s="12">
        <f t="shared" si="240"/>
        <v>3</v>
      </c>
      <c r="J1120" s="12">
        <f t="shared" si="252"/>
        <v>291</v>
      </c>
      <c r="L1120" s="18" t="s">
        <v>1017</v>
      </c>
      <c r="M1120" s="18">
        <f t="shared" si="241"/>
        <v>143</v>
      </c>
      <c r="N1120" s="18">
        <f t="shared" si="242"/>
        <v>0</v>
      </c>
      <c r="O1120" s="18">
        <f t="shared" si="243"/>
        <v>143</v>
      </c>
      <c r="P1120" s="18">
        <f t="shared" si="244"/>
        <v>145</v>
      </c>
      <c r="Q1120" s="18">
        <f t="shared" si="245"/>
        <v>3</v>
      </c>
      <c r="R1120" s="18">
        <f t="shared" si="246"/>
        <v>148</v>
      </c>
      <c r="T1120" s="17" t="s">
        <v>1017</v>
      </c>
      <c r="U1120" s="19">
        <f t="shared" si="247"/>
        <v>0</v>
      </c>
      <c r="V1120" s="19">
        <f t="shared" si="248"/>
        <v>20.27027027027027</v>
      </c>
      <c r="W1120" s="19">
        <f t="shared" si="249"/>
        <v>10.309278350515465</v>
      </c>
      <c r="X1120" s="38"/>
      <c r="Y1120" s="17" t="s">
        <v>777</v>
      </c>
      <c r="Z1120" s="19">
        <v>0</v>
      </c>
      <c r="AA1120" s="19">
        <v>0</v>
      </c>
      <c r="AB1120" s="19">
        <v>0</v>
      </c>
    </row>
    <row r="1121" spans="1:28" x14ac:dyDescent="0.35">
      <c r="A1121" s="12" t="s">
        <v>1018</v>
      </c>
      <c r="B1121" s="12">
        <v>115</v>
      </c>
      <c r="C1121" s="12">
        <v>0</v>
      </c>
      <c r="D1121" s="12">
        <f t="shared" si="250"/>
        <v>115</v>
      </c>
      <c r="E1121" s="12">
        <v>108</v>
      </c>
      <c r="F1121" s="12">
        <v>0</v>
      </c>
      <c r="G1121" s="12">
        <f t="shared" si="251"/>
        <v>108</v>
      </c>
      <c r="H1121" s="12">
        <f t="shared" ref="H1121:H1184" si="253">SUM(B1121,E1121)</f>
        <v>223</v>
      </c>
      <c r="I1121" s="12">
        <f t="shared" ref="I1121:I1184" si="254">SUM(C1121,F1121)</f>
        <v>0</v>
      </c>
      <c r="J1121" s="12">
        <f t="shared" si="252"/>
        <v>223</v>
      </c>
      <c r="L1121" s="18" t="s">
        <v>1018</v>
      </c>
      <c r="M1121" s="18">
        <f t="shared" si="241"/>
        <v>115</v>
      </c>
      <c r="N1121" s="18">
        <f t="shared" si="242"/>
        <v>0</v>
      </c>
      <c r="O1121" s="18">
        <f t="shared" si="243"/>
        <v>115</v>
      </c>
      <c r="P1121" s="18">
        <f t="shared" si="244"/>
        <v>108</v>
      </c>
      <c r="Q1121" s="18">
        <f t="shared" si="245"/>
        <v>0</v>
      </c>
      <c r="R1121" s="18">
        <f t="shared" si="246"/>
        <v>108</v>
      </c>
      <c r="T1121" s="17" t="s">
        <v>1018</v>
      </c>
      <c r="U1121" s="19">
        <f t="shared" si="247"/>
        <v>0</v>
      </c>
      <c r="V1121" s="19">
        <f t="shared" si="248"/>
        <v>0</v>
      </c>
      <c r="W1121" s="19">
        <f t="shared" si="249"/>
        <v>0</v>
      </c>
      <c r="X1121" s="38"/>
      <c r="Y1121" s="17" t="s">
        <v>783</v>
      </c>
      <c r="Z1121" s="19">
        <v>0</v>
      </c>
      <c r="AA1121" s="19">
        <v>0</v>
      </c>
      <c r="AB1121" s="19">
        <v>0</v>
      </c>
    </row>
    <row r="1122" spans="1:28" x14ac:dyDescent="0.35">
      <c r="A1122" s="12" t="s">
        <v>1019</v>
      </c>
      <c r="B1122" s="12">
        <v>98</v>
      </c>
      <c r="C1122" s="12">
        <v>4</v>
      </c>
      <c r="D1122" s="12">
        <f t="shared" si="250"/>
        <v>102</v>
      </c>
      <c r="E1122" s="12">
        <v>97</v>
      </c>
      <c r="F1122" s="12">
        <v>0</v>
      </c>
      <c r="G1122" s="12">
        <f t="shared" si="251"/>
        <v>97</v>
      </c>
      <c r="H1122" s="12">
        <f t="shared" si="253"/>
        <v>195</v>
      </c>
      <c r="I1122" s="12">
        <f t="shared" si="254"/>
        <v>4</v>
      </c>
      <c r="J1122" s="12">
        <f t="shared" si="252"/>
        <v>199</v>
      </c>
      <c r="L1122" s="18" t="s">
        <v>1019</v>
      </c>
      <c r="M1122" s="18">
        <f t="shared" ref="M1122:M1185" si="255">B1122</f>
        <v>98</v>
      </c>
      <c r="N1122" s="18">
        <f t="shared" ref="N1122:N1185" si="256">C1122</f>
        <v>4</v>
      </c>
      <c r="O1122" s="18">
        <f t="shared" ref="O1122:O1185" si="257">D1122</f>
        <v>102</v>
      </c>
      <c r="P1122" s="18">
        <f t="shared" ref="P1122:P1185" si="258">E1122</f>
        <v>97</v>
      </c>
      <c r="Q1122" s="18">
        <f t="shared" ref="Q1122:Q1185" si="259">F1122</f>
        <v>0</v>
      </c>
      <c r="R1122" s="18">
        <f t="shared" ref="R1122:R1185" si="260">G1122</f>
        <v>97</v>
      </c>
      <c r="T1122" s="17" t="s">
        <v>1019</v>
      </c>
      <c r="U1122" s="19">
        <f t="shared" si="247"/>
        <v>39.215686274509807</v>
      </c>
      <c r="V1122" s="19">
        <f t="shared" si="248"/>
        <v>0</v>
      </c>
      <c r="W1122" s="19">
        <f t="shared" si="249"/>
        <v>20.100502512562816</v>
      </c>
      <c r="X1122" s="38"/>
      <c r="Y1122" s="17" t="s">
        <v>786</v>
      </c>
      <c r="Z1122" s="19">
        <v>0</v>
      </c>
      <c r="AA1122" s="19">
        <v>0</v>
      </c>
      <c r="AB1122" s="19">
        <v>0</v>
      </c>
    </row>
    <row r="1123" spans="1:28" x14ac:dyDescent="0.35">
      <c r="A1123" s="12" t="s">
        <v>1020</v>
      </c>
      <c r="B1123" s="12">
        <v>54</v>
      </c>
      <c r="C1123" s="12">
        <v>0</v>
      </c>
      <c r="D1123" s="12">
        <f t="shared" si="250"/>
        <v>54</v>
      </c>
      <c r="E1123" s="12">
        <v>55</v>
      </c>
      <c r="F1123" s="12">
        <v>0</v>
      </c>
      <c r="G1123" s="12">
        <f t="shared" si="251"/>
        <v>55</v>
      </c>
      <c r="H1123" s="12">
        <f t="shared" si="253"/>
        <v>109</v>
      </c>
      <c r="I1123" s="12">
        <f t="shared" si="254"/>
        <v>0</v>
      </c>
      <c r="J1123" s="12">
        <f t="shared" si="252"/>
        <v>109</v>
      </c>
      <c r="L1123" s="18" t="s">
        <v>1020</v>
      </c>
      <c r="M1123" s="18">
        <f t="shared" si="255"/>
        <v>54</v>
      </c>
      <c r="N1123" s="18">
        <f t="shared" si="256"/>
        <v>0</v>
      </c>
      <c r="O1123" s="18">
        <f t="shared" si="257"/>
        <v>54</v>
      </c>
      <c r="P1123" s="18">
        <f t="shared" si="258"/>
        <v>55</v>
      </c>
      <c r="Q1123" s="18">
        <f t="shared" si="259"/>
        <v>0</v>
      </c>
      <c r="R1123" s="18">
        <f t="shared" si="260"/>
        <v>55</v>
      </c>
      <c r="T1123" s="17" t="s">
        <v>1020</v>
      </c>
      <c r="U1123" s="19">
        <f t="shared" si="247"/>
        <v>0</v>
      </c>
      <c r="V1123" s="19">
        <f t="shared" si="248"/>
        <v>0</v>
      </c>
      <c r="W1123" s="19">
        <f t="shared" si="249"/>
        <v>0</v>
      </c>
      <c r="X1123" s="38"/>
      <c r="Y1123" s="17" t="s">
        <v>788</v>
      </c>
      <c r="Z1123" s="19">
        <v>0</v>
      </c>
      <c r="AA1123" s="19">
        <v>0</v>
      </c>
      <c r="AB1123" s="19">
        <v>0</v>
      </c>
    </row>
    <row r="1124" spans="1:28" x14ac:dyDescent="0.35">
      <c r="A1124" s="12" t="s">
        <v>1021</v>
      </c>
      <c r="B1124" s="12">
        <v>54</v>
      </c>
      <c r="C1124" s="12">
        <v>0</v>
      </c>
      <c r="D1124" s="12">
        <f t="shared" si="250"/>
        <v>54</v>
      </c>
      <c r="E1124" s="12">
        <v>54</v>
      </c>
      <c r="F1124" s="12">
        <v>0</v>
      </c>
      <c r="G1124" s="12">
        <f t="shared" si="251"/>
        <v>54</v>
      </c>
      <c r="H1124" s="12">
        <f t="shared" si="253"/>
        <v>108</v>
      </c>
      <c r="I1124" s="12">
        <f t="shared" si="254"/>
        <v>0</v>
      </c>
      <c r="J1124" s="12">
        <f t="shared" si="252"/>
        <v>108</v>
      </c>
      <c r="L1124" s="18" t="s">
        <v>1021</v>
      </c>
      <c r="M1124" s="18">
        <f t="shared" si="255"/>
        <v>54</v>
      </c>
      <c r="N1124" s="18">
        <f t="shared" si="256"/>
        <v>0</v>
      </c>
      <c r="O1124" s="18">
        <f t="shared" si="257"/>
        <v>54</v>
      </c>
      <c r="P1124" s="18">
        <f t="shared" si="258"/>
        <v>54</v>
      </c>
      <c r="Q1124" s="18">
        <f t="shared" si="259"/>
        <v>0</v>
      </c>
      <c r="R1124" s="18">
        <f t="shared" si="260"/>
        <v>54</v>
      </c>
      <c r="T1124" s="17" t="s">
        <v>1021</v>
      </c>
      <c r="U1124" s="19">
        <f t="shared" si="247"/>
        <v>0</v>
      </c>
      <c r="V1124" s="19">
        <f t="shared" si="248"/>
        <v>0</v>
      </c>
      <c r="W1124" s="19">
        <f t="shared" si="249"/>
        <v>0</v>
      </c>
      <c r="X1124" s="38"/>
      <c r="Y1124" s="17" t="s">
        <v>790</v>
      </c>
      <c r="Z1124" s="19">
        <v>0</v>
      </c>
      <c r="AA1124" s="19">
        <v>0</v>
      </c>
      <c r="AB1124" s="19">
        <v>0</v>
      </c>
    </row>
    <row r="1125" spans="1:28" x14ac:dyDescent="0.35">
      <c r="A1125" s="12" t="s">
        <v>1022</v>
      </c>
      <c r="B1125" s="12">
        <v>97</v>
      </c>
      <c r="C1125" s="12">
        <v>0</v>
      </c>
      <c r="D1125" s="12">
        <f t="shared" si="250"/>
        <v>97</v>
      </c>
      <c r="E1125" s="12">
        <v>94</v>
      </c>
      <c r="F1125" s="12">
        <v>0</v>
      </c>
      <c r="G1125" s="12">
        <f t="shared" si="251"/>
        <v>94</v>
      </c>
      <c r="H1125" s="12">
        <f t="shared" si="253"/>
        <v>191</v>
      </c>
      <c r="I1125" s="12">
        <f t="shared" si="254"/>
        <v>0</v>
      </c>
      <c r="J1125" s="12">
        <f t="shared" si="252"/>
        <v>191</v>
      </c>
      <c r="L1125" s="18" t="s">
        <v>1022</v>
      </c>
      <c r="M1125" s="18">
        <f t="shared" si="255"/>
        <v>97</v>
      </c>
      <c r="N1125" s="18">
        <f t="shared" si="256"/>
        <v>0</v>
      </c>
      <c r="O1125" s="18">
        <f t="shared" si="257"/>
        <v>97</v>
      </c>
      <c r="P1125" s="18">
        <f t="shared" si="258"/>
        <v>94</v>
      </c>
      <c r="Q1125" s="18">
        <f t="shared" si="259"/>
        <v>0</v>
      </c>
      <c r="R1125" s="18">
        <f t="shared" si="260"/>
        <v>94</v>
      </c>
      <c r="T1125" s="17" t="s">
        <v>1022</v>
      </c>
      <c r="U1125" s="19">
        <f t="shared" si="247"/>
        <v>0</v>
      </c>
      <c r="V1125" s="19">
        <f t="shared" si="248"/>
        <v>0</v>
      </c>
      <c r="W1125" s="19">
        <f t="shared" si="249"/>
        <v>0</v>
      </c>
      <c r="X1125" s="38"/>
      <c r="Y1125" s="17" t="s">
        <v>791</v>
      </c>
      <c r="Z1125" s="19">
        <v>0</v>
      </c>
      <c r="AA1125" s="19">
        <v>0</v>
      </c>
      <c r="AB1125" s="19">
        <v>0</v>
      </c>
    </row>
    <row r="1126" spans="1:28" x14ac:dyDescent="0.35">
      <c r="A1126" s="12" t="s">
        <v>1023</v>
      </c>
      <c r="B1126" s="12">
        <v>51</v>
      </c>
      <c r="C1126" s="12">
        <v>0</v>
      </c>
      <c r="D1126" s="12">
        <f t="shared" si="250"/>
        <v>51</v>
      </c>
      <c r="E1126" s="12">
        <v>50</v>
      </c>
      <c r="F1126" s="12">
        <v>0</v>
      </c>
      <c r="G1126" s="12">
        <f t="shared" si="251"/>
        <v>50</v>
      </c>
      <c r="H1126" s="12">
        <f t="shared" si="253"/>
        <v>101</v>
      </c>
      <c r="I1126" s="12">
        <f t="shared" si="254"/>
        <v>0</v>
      </c>
      <c r="J1126" s="12">
        <f t="shared" si="252"/>
        <v>101</v>
      </c>
      <c r="L1126" s="18" t="s">
        <v>1023</v>
      </c>
      <c r="M1126" s="18">
        <f t="shared" si="255"/>
        <v>51</v>
      </c>
      <c r="N1126" s="18">
        <f t="shared" si="256"/>
        <v>0</v>
      </c>
      <c r="O1126" s="18">
        <f t="shared" si="257"/>
        <v>51</v>
      </c>
      <c r="P1126" s="18">
        <f t="shared" si="258"/>
        <v>50</v>
      </c>
      <c r="Q1126" s="18">
        <f t="shared" si="259"/>
        <v>0</v>
      </c>
      <c r="R1126" s="18">
        <f t="shared" si="260"/>
        <v>50</v>
      </c>
      <c r="T1126" s="17" t="s">
        <v>1023</v>
      </c>
      <c r="U1126" s="19">
        <f t="shared" si="247"/>
        <v>0</v>
      </c>
      <c r="V1126" s="19">
        <f t="shared" si="248"/>
        <v>0</v>
      </c>
      <c r="W1126" s="19">
        <f t="shared" si="249"/>
        <v>0</v>
      </c>
      <c r="X1126" s="38"/>
      <c r="Y1126" s="17" t="s">
        <v>794</v>
      </c>
      <c r="Z1126" s="19">
        <v>0</v>
      </c>
      <c r="AA1126" s="19">
        <v>0</v>
      </c>
      <c r="AB1126" s="19">
        <v>0</v>
      </c>
    </row>
    <row r="1127" spans="1:28" x14ac:dyDescent="0.35">
      <c r="A1127" s="12" t="s">
        <v>1024</v>
      </c>
      <c r="B1127" s="12">
        <v>769</v>
      </c>
      <c r="C1127" s="12">
        <v>4</v>
      </c>
      <c r="D1127" s="12">
        <f t="shared" si="250"/>
        <v>773</v>
      </c>
      <c r="E1127" s="12">
        <v>776</v>
      </c>
      <c r="F1127" s="12">
        <v>6</v>
      </c>
      <c r="G1127" s="12">
        <f t="shared" si="251"/>
        <v>782</v>
      </c>
      <c r="H1127" s="12">
        <f t="shared" si="253"/>
        <v>1545</v>
      </c>
      <c r="I1127" s="12">
        <f t="shared" si="254"/>
        <v>10</v>
      </c>
      <c r="J1127" s="12">
        <f t="shared" si="252"/>
        <v>1555</v>
      </c>
      <c r="L1127" s="18" t="s">
        <v>1024</v>
      </c>
      <c r="M1127" s="18">
        <f t="shared" si="255"/>
        <v>769</v>
      </c>
      <c r="N1127" s="18">
        <f t="shared" si="256"/>
        <v>4</v>
      </c>
      <c r="O1127" s="18">
        <f t="shared" si="257"/>
        <v>773</v>
      </c>
      <c r="P1127" s="18">
        <f t="shared" si="258"/>
        <v>776</v>
      </c>
      <c r="Q1127" s="18">
        <f t="shared" si="259"/>
        <v>6</v>
      </c>
      <c r="R1127" s="18">
        <f t="shared" si="260"/>
        <v>782</v>
      </c>
      <c r="T1127" s="17" t="s">
        <v>1024</v>
      </c>
      <c r="U1127" s="19">
        <f t="shared" si="247"/>
        <v>5.17464424320828</v>
      </c>
      <c r="V1127" s="19">
        <f t="shared" si="248"/>
        <v>7.6726342710997448</v>
      </c>
      <c r="W1127" s="19">
        <f t="shared" si="249"/>
        <v>6.430868167202572</v>
      </c>
      <c r="X1127" s="38"/>
      <c r="Y1127" s="17" t="s">
        <v>799</v>
      </c>
      <c r="Z1127" s="19">
        <v>0</v>
      </c>
      <c r="AA1127" s="19">
        <v>0</v>
      </c>
      <c r="AB1127" s="19">
        <v>0</v>
      </c>
    </row>
    <row r="1128" spans="1:28" x14ac:dyDescent="0.35">
      <c r="A1128" s="12" t="s">
        <v>1025</v>
      </c>
      <c r="B1128" s="12">
        <v>85</v>
      </c>
      <c r="C1128" s="12">
        <v>4</v>
      </c>
      <c r="D1128" s="12">
        <f t="shared" si="250"/>
        <v>89</v>
      </c>
      <c r="E1128" s="12">
        <v>87</v>
      </c>
      <c r="F1128" s="12">
        <v>0</v>
      </c>
      <c r="G1128" s="12">
        <f t="shared" si="251"/>
        <v>87</v>
      </c>
      <c r="H1128" s="12">
        <f t="shared" si="253"/>
        <v>172</v>
      </c>
      <c r="I1128" s="12">
        <f t="shared" si="254"/>
        <v>4</v>
      </c>
      <c r="J1128" s="12">
        <f t="shared" si="252"/>
        <v>176</v>
      </c>
      <c r="L1128" s="18" t="s">
        <v>1025</v>
      </c>
      <c r="M1128" s="18">
        <f t="shared" si="255"/>
        <v>85</v>
      </c>
      <c r="N1128" s="18">
        <f t="shared" si="256"/>
        <v>4</v>
      </c>
      <c r="O1128" s="18">
        <f t="shared" si="257"/>
        <v>89</v>
      </c>
      <c r="P1128" s="18">
        <f t="shared" si="258"/>
        <v>87</v>
      </c>
      <c r="Q1128" s="18">
        <f t="shared" si="259"/>
        <v>0</v>
      </c>
      <c r="R1128" s="18">
        <f t="shared" si="260"/>
        <v>87</v>
      </c>
      <c r="T1128" s="17" t="s">
        <v>1025</v>
      </c>
      <c r="U1128" s="19">
        <f t="shared" si="247"/>
        <v>44.943820224719097</v>
      </c>
      <c r="V1128" s="19">
        <f t="shared" si="248"/>
        <v>0</v>
      </c>
      <c r="W1128" s="19">
        <f t="shared" si="249"/>
        <v>22.727272727272727</v>
      </c>
      <c r="X1128" s="38"/>
      <c r="Y1128" s="17" t="s">
        <v>801</v>
      </c>
      <c r="Z1128" s="19">
        <v>0</v>
      </c>
      <c r="AA1128" s="19">
        <v>0</v>
      </c>
      <c r="AB1128" s="19">
        <v>0</v>
      </c>
    </row>
    <row r="1129" spans="1:28" x14ac:dyDescent="0.35">
      <c r="A1129" s="12" t="s">
        <v>1026</v>
      </c>
      <c r="B1129" s="12">
        <v>1635</v>
      </c>
      <c r="C1129" s="12">
        <v>15</v>
      </c>
      <c r="D1129" s="12">
        <f t="shared" si="250"/>
        <v>1650</v>
      </c>
      <c r="E1129" s="12">
        <v>1645</v>
      </c>
      <c r="F1129" s="12">
        <v>28</v>
      </c>
      <c r="G1129" s="12">
        <f t="shared" si="251"/>
        <v>1673</v>
      </c>
      <c r="H1129" s="12">
        <f t="shared" si="253"/>
        <v>3280</v>
      </c>
      <c r="I1129" s="12">
        <f t="shared" si="254"/>
        <v>43</v>
      </c>
      <c r="J1129" s="12">
        <f t="shared" si="252"/>
        <v>3323</v>
      </c>
      <c r="L1129" s="18" t="s">
        <v>1026</v>
      </c>
      <c r="M1129" s="18">
        <f t="shared" si="255"/>
        <v>1635</v>
      </c>
      <c r="N1129" s="18">
        <f t="shared" si="256"/>
        <v>15</v>
      </c>
      <c r="O1129" s="18">
        <f t="shared" si="257"/>
        <v>1650</v>
      </c>
      <c r="P1129" s="18">
        <f t="shared" si="258"/>
        <v>1645</v>
      </c>
      <c r="Q1129" s="18">
        <f t="shared" si="259"/>
        <v>28</v>
      </c>
      <c r="R1129" s="18">
        <f t="shared" si="260"/>
        <v>1673</v>
      </c>
      <c r="T1129" s="17" t="s">
        <v>1026</v>
      </c>
      <c r="U1129" s="19">
        <f t="shared" si="247"/>
        <v>9.0909090909090899</v>
      </c>
      <c r="V1129" s="19">
        <f t="shared" si="248"/>
        <v>16.736401673640167</v>
      </c>
      <c r="W1129" s="19">
        <f t="shared" si="249"/>
        <v>12.940114354498947</v>
      </c>
      <c r="X1129" s="38"/>
      <c r="Y1129" s="17" t="s">
        <v>804</v>
      </c>
      <c r="Z1129" s="19">
        <v>0</v>
      </c>
      <c r="AA1129" s="19">
        <v>0</v>
      </c>
      <c r="AB1129" s="19">
        <v>0</v>
      </c>
    </row>
    <row r="1130" spans="1:28" x14ac:dyDescent="0.35">
      <c r="A1130" s="12" t="s">
        <v>1027</v>
      </c>
      <c r="B1130" s="12">
        <v>46</v>
      </c>
      <c r="C1130" s="12">
        <v>0</v>
      </c>
      <c r="D1130" s="12">
        <f t="shared" si="250"/>
        <v>46</v>
      </c>
      <c r="E1130" s="12">
        <v>53</v>
      </c>
      <c r="F1130" s="12">
        <v>0</v>
      </c>
      <c r="G1130" s="12">
        <f t="shared" si="251"/>
        <v>53</v>
      </c>
      <c r="H1130" s="12">
        <f t="shared" si="253"/>
        <v>99</v>
      </c>
      <c r="I1130" s="12">
        <f t="shared" si="254"/>
        <v>0</v>
      </c>
      <c r="J1130" s="12">
        <f t="shared" si="252"/>
        <v>99</v>
      </c>
      <c r="L1130" s="18" t="s">
        <v>1027</v>
      </c>
      <c r="M1130" s="18">
        <f t="shared" si="255"/>
        <v>46</v>
      </c>
      <c r="N1130" s="18">
        <f t="shared" si="256"/>
        <v>0</v>
      </c>
      <c r="O1130" s="18">
        <f t="shared" si="257"/>
        <v>46</v>
      </c>
      <c r="P1130" s="18">
        <f t="shared" si="258"/>
        <v>53</v>
      </c>
      <c r="Q1130" s="18">
        <f t="shared" si="259"/>
        <v>0</v>
      </c>
      <c r="R1130" s="18">
        <f t="shared" si="260"/>
        <v>53</v>
      </c>
      <c r="T1130" s="17" t="s">
        <v>1027</v>
      </c>
      <c r="U1130" s="19">
        <f t="shared" si="247"/>
        <v>0</v>
      </c>
      <c r="V1130" s="19">
        <f t="shared" si="248"/>
        <v>0</v>
      </c>
      <c r="W1130" s="19">
        <f t="shared" si="249"/>
        <v>0</v>
      </c>
      <c r="X1130" s="38"/>
      <c r="Y1130" s="17" t="s">
        <v>809</v>
      </c>
      <c r="Z1130" s="19">
        <v>0</v>
      </c>
      <c r="AA1130" s="19">
        <v>0</v>
      </c>
      <c r="AB1130" s="19">
        <v>0</v>
      </c>
    </row>
    <row r="1131" spans="1:28" x14ac:dyDescent="0.35">
      <c r="A1131" s="12" t="s">
        <v>1350</v>
      </c>
      <c r="B1131" s="12">
        <v>237</v>
      </c>
      <c r="C1131" s="12">
        <v>9</v>
      </c>
      <c r="D1131" s="12">
        <f t="shared" si="250"/>
        <v>246</v>
      </c>
      <c r="E1131" s="12">
        <v>236</v>
      </c>
      <c r="F1131" s="12">
        <v>14</v>
      </c>
      <c r="G1131" s="12">
        <f t="shared" si="251"/>
        <v>250</v>
      </c>
      <c r="H1131" s="12">
        <f t="shared" si="253"/>
        <v>473</v>
      </c>
      <c r="I1131" s="12">
        <f t="shared" si="254"/>
        <v>23</v>
      </c>
      <c r="J1131" s="12">
        <f t="shared" si="252"/>
        <v>496</v>
      </c>
      <c r="L1131" s="18" t="s">
        <v>1350</v>
      </c>
      <c r="M1131" s="18">
        <f t="shared" si="255"/>
        <v>237</v>
      </c>
      <c r="N1131" s="18">
        <f t="shared" si="256"/>
        <v>9</v>
      </c>
      <c r="O1131" s="18">
        <f t="shared" si="257"/>
        <v>246</v>
      </c>
      <c r="P1131" s="18">
        <f t="shared" si="258"/>
        <v>236</v>
      </c>
      <c r="Q1131" s="18">
        <f t="shared" si="259"/>
        <v>14</v>
      </c>
      <c r="R1131" s="18">
        <f t="shared" si="260"/>
        <v>250</v>
      </c>
      <c r="T1131" s="17" t="s">
        <v>1350</v>
      </c>
      <c r="U1131" s="19">
        <f t="shared" si="247"/>
        <v>36.585365853658537</v>
      </c>
      <c r="V1131" s="19">
        <f t="shared" si="248"/>
        <v>56</v>
      </c>
      <c r="W1131" s="19">
        <f t="shared" si="249"/>
        <v>46.370967741935488</v>
      </c>
      <c r="X1131" s="38"/>
      <c r="Y1131" s="17" t="s">
        <v>1285</v>
      </c>
      <c r="Z1131" s="19">
        <v>0</v>
      </c>
      <c r="AA1131" s="19">
        <v>0</v>
      </c>
      <c r="AB1131" s="19">
        <v>0</v>
      </c>
    </row>
    <row r="1132" spans="1:28" x14ac:dyDescent="0.35">
      <c r="A1132" s="12" t="s">
        <v>1351</v>
      </c>
      <c r="B1132" s="12">
        <v>200</v>
      </c>
      <c r="C1132" s="12">
        <v>3</v>
      </c>
      <c r="D1132" s="12">
        <f t="shared" si="250"/>
        <v>203</v>
      </c>
      <c r="E1132" s="12">
        <v>200</v>
      </c>
      <c r="F1132" s="12">
        <v>7</v>
      </c>
      <c r="G1132" s="12">
        <f t="shared" si="251"/>
        <v>207</v>
      </c>
      <c r="H1132" s="12">
        <f t="shared" si="253"/>
        <v>400</v>
      </c>
      <c r="I1132" s="12">
        <f t="shared" si="254"/>
        <v>10</v>
      </c>
      <c r="J1132" s="12">
        <f t="shared" si="252"/>
        <v>410</v>
      </c>
      <c r="L1132" s="18" t="s">
        <v>1351</v>
      </c>
      <c r="M1132" s="18">
        <f t="shared" si="255"/>
        <v>200</v>
      </c>
      <c r="N1132" s="18">
        <f t="shared" si="256"/>
        <v>3</v>
      </c>
      <c r="O1132" s="18">
        <f t="shared" si="257"/>
        <v>203</v>
      </c>
      <c r="P1132" s="18">
        <f t="shared" si="258"/>
        <v>200</v>
      </c>
      <c r="Q1132" s="18">
        <f t="shared" si="259"/>
        <v>7</v>
      </c>
      <c r="R1132" s="18">
        <f t="shared" si="260"/>
        <v>207</v>
      </c>
      <c r="T1132" s="17" t="s">
        <v>1351</v>
      </c>
      <c r="U1132" s="19">
        <f t="shared" si="247"/>
        <v>14.778325123152708</v>
      </c>
      <c r="V1132" s="19">
        <f t="shared" si="248"/>
        <v>33.816425120772948</v>
      </c>
      <c r="W1132" s="19">
        <f t="shared" si="249"/>
        <v>24.390243902439025</v>
      </c>
      <c r="X1132" s="38"/>
      <c r="Y1132" s="17" t="s">
        <v>818</v>
      </c>
      <c r="Z1132" s="19">
        <v>0</v>
      </c>
      <c r="AA1132" s="19">
        <v>0</v>
      </c>
      <c r="AB1132" s="19">
        <v>0</v>
      </c>
    </row>
    <row r="1133" spans="1:28" x14ac:dyDescent="0.35">
      <c r="A1133" s="12" t="s">
        <v>1028</v>
      </c>
      <c r="B1133" s="12">
        <v>2571</v>
      </c>
      <c r="C1133" s="12">
        <v>18</v>
      </c>
      <c r="D1133" s="12">
        <f t="shared" si="250"/>
        <v>2589</v>
      </c>
      <c r="E1133" s="12">
        <v>2599</v>
      </c>
      <c r="F1133" s="12">
        <v>23</v>
      </c>
      <c r="G1133" s="12">
        <f t="shared" si="251"/>
        <v>2622</v>
      </c>
      <c r="H1133" s="12">
        <f t="shared" si="253"/>
        <v>5170</v>
      </c>
      <c r="I1133" s="12">
        <f t="shared" si="254"/>
        <v>41</v>
      </c>
      <c r="J1133" s="12">
        <f t="shared" si="252"/>
        <v>5211</v>
      </c>
      <c r="L1133" s="18" t="s">
        <v>1028</v>
      </c>
      <c r="M1133" s="18">
        <f t="shared" si="255"/>
        <v>2571</v>
      </c>
      <c r="N1133" s="18">
        <f t="shared" si="256"/>
        <v>18</v>
      </c>
      <c r="O1133" s="18">
        <f t="shared" si="257"/>
        <v>2589</v>
      </c>
      <c r="P1133" s="18">
        <f t="shared" si="258"/>
        <v>2599</v>
      </c>
      <c r="Q1133" s="18">
        <f t="shared" si="259"/>
        <v>23</v>
      </c>
      <c r="R1133" s="18">
        <f t="shared" si="260"/>
        <v>2622</v>
      </c>
      <c r="T1133" s="17" t="s">
        <v>1028</v>
      </c>
      <c r="U1133" s="19">
        <f t="shared" si="247"/>
        <v>6.9524913093858629</v>
      </c>
      <c r="V1133" s="19">
        <f t="shared" si="248"/>
        <v>8.7719298245614024</v>
      </c>
      <c r="W1133" s="19">
        <f t="shared" si="249"/>
        <v>7.8679715985415477</v>
      </c>
      <c r="X1133" s="38"/>
      <c r="Y1133" s="17" t="s">
        <v>821</v>
      </c>
      <c r="Z1133" s="19">
        <v>0</v>
      </c>
      <c r="AA1133" s="19">
        <v>0</v>
      </c>
      <c r="AB1133" s="19">
        <v>0</v>
      </c>
    </row>
    <row r="1134" spans="1:28" x14ac:dyDescent="0.35">
      <c r="A1134" s="12" t="s">
        <v>1029</v>
      </c>
      <c r="B1134" s="12">
        <v>2941</v>
      </c>
      <c r="C1134" s="12">
        <v>23</v>
      </c>
      <c r="D1134" s="12">
        <f t="shared" si="250"/>
        <v>2964</v>
      </c>
      <c r="E1134" s="12">
        <v>2964</v>
      </c>
      <c r="F1134" s="12">
        <v>16</v>
      </c>
      <c r="G1134" s="12">
        <f t="shared" si="251"/>
        <v>2980</v>
      </c>
      <c r="H1134" s="12">
        <f t="shared" si="253"/>
        <v>5905</v>
      </c>
      <c r="I1134" s="12">
        <f t="shared" si="254"/>
        <v>39</v>
      </c>
      <c r="J1134" s="12">
        <f t="shared" si="252"/>
        <v>5944</v>
      </c>
      <c r="L1134" s="18" t="s">
        <v>1029</v>
      </c>
      <c r="M1134" s="18">
        <f t="shared" si="255"/>
        <v>2941</v>
      </c>
      <c r="N1134" s="18">
        <f t="shared" si="256"/>
        <v>23</v>
      </c>
      <c r="O1134" s="18">
        <f t="shared" si="257"/>
        <v>2964</v>
      </c>
      <c r="P1134" s="18">
        <f t="shared" si="258"/>
        <v>2964</v>
      </c>
      <c r="Q1134" s="18">
        <f t="shared" si="259"/>
        <v>16</v>
      </c>
      <c r="R1134" s="18">
        <f t="shared" si="260"/>
        <v>2980</v>
      </c>
      <c r="T1134" s="17" t="s">
        <v>1029</v>
      </c>
      <c r="U1134" s="19">
        <f t="shared" si="247"/>
        <v>7.7597840755735499</v>
      </c>
      <c r="V1134" s="19">
        <f t="shared" si="248"/>
        <v>5.3691275167785228</v>
      </c>
      <c r="W1134" s="19">
        <f t="shared" si="249"/>
        <v>6.5612382234185729</v>
      </c>
      <c r="X1134" s="38"/>
      <c r="Y1134" s="17" t="s">
        <v>822</v>
      </c>
      <c r="Z1134" s="19">
        <v>0</v>
      </c>
      <c r="AA1134" s="19">
        <v>0</v>
      </c>
      <c r="AB1134" s="19">
        <v>0</v>
      </c>
    </row>
    <row r="1135" spans="1:28" x14ac:dyDescent="0.35">
      <c r="A1135" s="12" t="s">
        <v>1030</v>
      </c>
      <c r="B1135" s="12">
        <v>1712</v>
      </c>
      <c r="C1135" s="12">
        <v>16</v>
      </c>
      <c r="D1135" s="12">
        <f t="shared" si="250"/>
        <v>1728</v>
      </c>
      <c r="E1135" s="12">
        <v>1715</v>
      </c>
      <c r="F1135" s="12">
        <v>7</v>
      </c>
      <c r="G1135" s="12">
        <f t="shared" si="251"/>
        <v>1722</v>
      </c>
      <c r="H1135" s="12">
        <f t="shared" si="253"/>
        <v>3427</v>
      </c>
      <c r="I1135" s="12">
        <f t="shared" si="254"/>
        <v>23</v>
      </c>
      <c r="J1135" s="12">
        <f t="shared" si="252"/>
        <v>3450</v>
      </c>
      <c r="L1135" s="18" t="s">
        <v>1030</v>
      </c>
      <c r="M1135" s="18">
        <f t="shared" si="255"/>
        <v>1712</v>
      </c>
      <c r="N1135" s="18">
        <f t="shared" si="256"/>
        <v>16</v>
      </c>
      <c r="O1135" s="18">
        <f t="shared" si="257"/>
        <v>1728</v>
      </c>
      <c r="P1135" s="18">
        <f t="shared" si="258"/>
        <v>1715</v>
      </c>
      <c r="Q1135" s="18">
        <f t="shared" si="259"/>
        <v>7</v>
      </c>
      <c r="R1135" s="18">
        <f t="shared" si="260"/>
        <v>1722</v>
      </c>
      <c r="T1135" s="17" t="s">
        <v>1030</v>
      </c>
      <c r="U1135" s="19">
        <f t="shared" si="247"/>
        <v>9.2592592592592595</v>
      </c>
      <c r="V1135" s="19">
        <f t="shared" si="248"/>
        <v>4.0650406504065044</v>
      </c>
      <c r="W1135" s="19">
        <f t="shared" si="249"/>
        <v>6.666666666666667</v>
      </c>
      <c r="X1135" s="38"/>
      <c r="Y1135" s="17" t="s">
        <v>823</v>
      </c>
      <c r="Z1135" s="19">
        <v>0</v>
      </c>
      <c r="AA1135" s="19">
        <v>0</v>
      </c>
      <c r="AB1135" s="19">
        <v>0</v>
      </c>
    </row>
    <row r="1136" spans="1:28" x14ac:dyDescent="0.35">
      <c r="A1136" s="12" t="s">
        <v>1031</v>
      </c>
      <c r="B1136" s="12">
        <v>165</v>
      </c>
      <c r="C1136" s="12">
        <v>0</v>
      </c>
      <c r="D1136" s="12">
        <f t="shared" si="250"/>
        <v>165</v>
      </c>
      <c r="E1136" s="12">
        <v>170</v>
      </c>
      <c r="F1136" s="12">
        <v>16</v>
      </c>
      <c r="G1136" s="12">
        <f t="shared" si="251"/>
        <v>186</v>
      </c>
      <c r="H1136" s="12">
        <f t="shared" si="253"/>
        <v>335</v>
      </c>
      <c r="I1136" s="12">
        <f t="shared" si="254"/>
        <v>16</v>
      </c>
      <c r="J1136" s="12">
        <f t="shared" si="252"/>
        <v>351</v>
      </c>
      <c r="L1136" s="18" t="s">
        <v>1031</v>
      </c>
      <c r="M1136" s="18">
        <f t="shared" si="255"/>
        <v>165</v>
      </c>
      <c r="N1136" s="18">
        <f t="shared" si="256"/>
        <v>0</v>
      </c>
      <c r="O1136" s="18">
        <f t="shared" si="257"/>
        <v>165</v>
      </c>
      <c r="P1136" s="18">
        <f t="shared" si="258"/>
        <v>170</v>
      </c>
      <c r="Q1136" s="18">
        <f t="shared" si="259"/>
        <v>16</v>
      </c>
      <c r="R1136" s="18">
        <f t="shared" si="260"/>
        <v>186</v>
      </c>
      <c r="T1136" s="17" t="s">
        <v>1031</v>
      </c>
      <c r="U1136" s="19">
        <f t="shared" si="247"/>
        <v>0</v>
      </c>
      <c r="V1136" s="19">
        <f t="shared" si="248"/>
        <v>86.021505376344095</v>
      </c>
      <c r="W1136" s="19">
        <f t="shared" si="249"/>
        <v>45.584045584045583</v>
      </c>
      <c r="X1136" s="38"/>
      <c r="Y1136" s="17" t="s">
        <v>824</v>
      </c>
      <c r="Z1136" s="19">
        <v>0</v>
      </c>
      <c r="AA1136" s="19">
        <v>0</v>
      </c>
      <c r="AB1136" s="19">
        <v>0</v>
      </c>
    </row>
    <row r="1137" spans="1:28" x14ac:dyDescent="0.35">
      <c r="A1137" s="12" t="s">
        <v>1032</v>
      </c>
      <c r="B1137" s="12">
        <v>105</v>
      </c>
      <c r="C1137" s="12">
        <v>0</v>
      </c>
      <c r="D1137" s="12">
        <f t="shared" si="250"/>
        <v>105</v>
      </c>
      <c r="E1137" s="12">
        <v>104</v>
      </c>
      <c r="F1137" s="12">
        <v>0</v>
      </c>
      <c r="G1137" s="12">
        <f t="shared" si="251"/>
        <v>104</v>
      </c>
      <c r="H1137" s="12">
        <f t="shared" si="253"/>
        <v>209</v>
      </c>
      <c r="I1137" s="12">
        <f t="shared" si="254"/>
        <v>0</v>
      </c>
      <c r="J1137" s="12">
        <f t="shared" si="252"/>
        <v>209</v>
      </c>
      <c r="L1137" s="18" t="s">
        <v>1032</v>
      </c>
      <c r="M1137" s="18">
        <f t="shared" si="255"/>
        <v>105</v>
      </c>
      <c r="N1137" s="18">
        <f t="shared" si="256"/>
        <v>0</v>
      </c>
      <c r="O1137" s="18">
        <f t="shared" si="257"/>
        <v>105</v>
      </c>
      <c r="P1137" s="18">
        <f t="shared" si="258"/>
        <v>104</v>
      </c>
      <c r="Q1137" s="18">
        <f t="shared" si="259"/>
        <v>0</v>
      </c>
      <c r="R1137" s="18">
        <f t="shared" si="260"/>
        <v>104</v>
      </c>
      <c r="T1137" s="17" t="s">
        <v>1032</v>
      </c>
      <c r="U1137" s="19">
        <f t="shared" si="247"/>
        <v>0</v>
      </c>
      <c r="V1137" s="19">
        <f t="shared" si="248"/>
        <v>0</v>
      </c>
      <c r="W1137" s="19">
        <f t="shared" si="249"/>
        <v>0</v>
      </c>
      <c r="X1137" s="38"/>
      <c r="Y1137" s="17" t="s">
        <v>1287</v>
      </c>
      <c r="Z1137" s="19">
        <v>0</v>
      </c>
      <c r="AA1137" s="19">
        <v>0</v>
      </c>
      <c r="AB1137" s="19">
        <v>0</v>
      </c>
    </row>
    <row r="1138" spans="1:28" x14ac:dyDescent="0.35">
      <c r="A1138" s="12" t="s">
        <v>1033</v>
      </c>
      <c r="B1138" s="12">
        <v>256</v>
      </c>
      <c r="C1138" s="12">
        <v>7</v>
      </c>
      <c r="D1138" s="12">
        <f t="shared" si="250"/>
        <v>263</v>
      </c>
      <c r="E1138" s="12">
        <v>260</v>
      </c>
      <c r="F1138" s="12">
        <v>0</v>
      </c>
      <c r="G1138" s="12">
        <f t="shared" si="251"/>
        <v>260</v>
      </c>
      <c r="H1138" s="12">
        <f t="shared" si="253"/>
        <v>516</v>
      </c>
      <c r="I1138" s="12">
        <f t="shared" si="254"/>
        <v>7</v>
      </c>
      <c r="J1138" s="12">
        <f t="shared" si="252"/>
        <v>523</v>
      </c>
      <c r="L1138" s="18" t="s">
        <v>1033</v>
      </c>
      <c r="M1138" s="18">
        <f t="shared" si="255"/>
        <v>256</v>
      </c>
      <c r="N1138" s="18">
        <f t="shared" si="256"/>
        <v>7</v>
      </c>
      <c r="O1138" s="18">
        <f t="shared" si="257"/>
        <v>263</v>
      </c>
      <c r="P1138" s="18">
        <f t="shared" si="258"/>
        <v>260</v>
      </c>
      <c r="Q1138" s="18">
        <f t="shared" si="259"/>
        <v>0</v>
      </c>
      <c r="R1138" s="18">
        <f t="shared" si="260"/>
        <v>260</v>
      </c>
      <c r="T1138" s="17" t="s">
        <v>1033</v>
      </c>
      <c r="U1138" s="19">
        <f t="shared" si="247"/>
        <v>26.615969581749049</v>
      </c>
      <c r="V1138" s="19">
        <f t="shared" si="248"/>
        <v>0</v>
      </c>
      <c r="W1138" s="19">
        <f t="shared" si="249"/>
        <v>13.384321223709369</v>
      </c>
      <c r="X1138" s="38"/>
      <c r="Y1138" s="17" t="s">
        <v>826</v>
      </c>
      <c r="Z1138" s="19">
        <v>0</v>
      </c>
      <c r="AA1138" s="19">
        <v>0</v>
      </c>
      <c r="AB1138" s="19">
        <v>0</v>
      </c>
    </row>
    <row r="1139" spans="1:28" x14ac:dyDescent="0.35">
      <c r="A1139" s="12" t="s">
        <v>1034</v>
      </c>
      <c r="B1139" s="12">
        <v>201</v>
      </c>
      <c r="C1139" s="12">
        <v>0</v>
      </c>
      <c r="D1139" s="12">
        <f t="shared" si="250"/>
        <v>201</v>
      </c>
      <c r="E1139" s="12">
        <v>203</v>
      </c>
      <c r="F1139" s="12">
        <v>0</v>
      </c>
      <c r="G1139" s="12">
        <f t="shared" si="251"/>
        <v>203</v>
      </c>
      <c r="H1139" s="12">
        <f t="shared" si="253"/>
        <v>404</v>
      </c>
      <c r="I1139" s="12">
        <f t="shared" si="254"/>
        <v>0</v>
      </c>
      <c r="J1139" s="12">
        <f t="shared" si="252"/>
        <v>404</v>
      </c>
      <c r="L1139" s="18" t="s">
        <v>1034</v>
      </c>
      <c r="M1139" s="18">
        <f t="shared" si="255"/>
        <v>201</v>
      </c>
      <c r="N1139" s="18">
        <f t="shared" si="256"/>
        <v>0</v>
      </c>
      <c r="O1139" s="18">
        <f t="shared" si="257"/>
        <v>201</v>
      </c>
      <c r="P1139" s="18">
        <f t="shared" si="258"/>
        <v>203</v>
      </c>
      <c r="Q1139" s="18">
        <f t="shared" si="259"/>
        <v>0</v>
      </c>
      <c r="R1139" s="18">
        <f t="shared" si="260"/>
        <v>203</v>
      </c>
      <c r="T1139" s="17" t="s">
        <v>1034</v>
      </c>
      <c r="U1139" s="19">
        <f t="shared" si="247"/>
        <v>0</v>
      </c>
      <c r="V1139" s="19">
        <f t="shared" si="248"/>
        <v>0</v>
      </c>
      <c r="W1139" s="19">
        <f t="shared" si="249"/>
        <v>0</v>
      </c>
      <c r="X1139" s="38"/>
      <c r="Y1139" s="17" t="s">
        <v>827</v>
      </c>
      <c r="Z1139" s="19">
        <v>0</v>
      </c>
      <c r="AA1139" s="19">
        <v>0</v>
      </c>
      <c r="AB1139" s="19">
        <v>0</v>
      </c>
    </row>
    <row r="1140" spans="1:28" x14ac:dyDescent="0.35">
      <c r="A1140" s="12" t="s">
        <v>1035</v>
      </c>
      <c r="B1140" s="12">
        <v>3310</v>
      </c>
      <c r="C1140" s="12">
        <v>28</v>
      </c>
      <c r="D1140" s="12">
        <f t="shared" si="250"/>
        <v>3338</v>
      </c>
      <c r="E1140" s="12">
        <v>3320</v>
      </c>
      <c r="F1140" s="12">
        <v>36</v>
      </c>
      <c r="G1140" s="12">
        <f t="shared" si="251"/>
        <v>3356</v>
      </c>
      <c r="H1140" s="12">
        <f t="shared" si="253"/>
        <v>6630</v>
      </c>
      <c r="I1140" s="12">
        <f t="shared" si="254"/>
        <v>64</v>
      </c>
      <c r="J1140" s="12">
        <f t="shared" si="252"/>
        <v>6694</v>
      </c>
      <c r="L1140" s="18" t="s">
        <v>1035</v>
      </c>
      <c r="M1140" s="18">
        <f t="shared" si="255"/>
        <v>3310</v>
      </c>
      <c r="N1140" s="18">
        <f t="shared" si="256"/>
        <v>28</v>
      </c>
      <c r="O1140" s="18">
        <f t="shared" si="257"/>
        <v>3338</v>
      </c>
      <c r="P1140" s="18">
        <f t="shared" si="258"/>
        <v>3320</v>
      </c>
      <c r="Q1140" s="18">
        <f t="shared" si="259"/>
        <v>36</v>
      </c>
      <c r="R1140" s="18">
        <f t="shared" si="260"/>
        <v>3356</v>
      </c>
      <c r="T1140" s="17" t="s">
        <v>1035</v>
      </c>
      <c r="U1140" s="19">
        <f t="shared" si="247"/>
        <v>8.388256440982623</v>
      </c>
      <c r="V1140" s="19">
        <f t="shared" si="248"/>
        <v>10.727056019070321</v>
      </c>
      <c r="W1140" s="19">
        <f t="shared" si="249"/>
        <v>9.5608007170600526</v>
      </c>
      <c r="X1140" s="38"/>
      <c r="Y1140" s="17" t="s">
        <v>1290</v>
      </c>
      <c r="Z1140" s="19">
        <v>0</v>
      </c>
      <c r="AA1140" s="19">
        <v>0</v>
      </c>
      <c r="AB1140" s="19">
        <v>0</v>
      </c>
    </row>
    <row r="1141" spans="1:28" x14ac:dyDescent="0.35">
      <c r="A1141" s="12" t="s">
        <v>1036</v>
      </c>
      <c r="B1141" s="12">
        <v>334</v>
      </c>
      <c r="C1141" s="12">
        <v>0</v>
      </c>
      <c r="D1141" s="12">
        <f t="shared" si="250"/>
        <v>334</v>
      </c>
      <c r="E1141" s="12">
        <v>341</v>
      </c>
      <c r="F1141" s="12">
        <v>6</v>
      </c>
      <c r="G1141" s="12">
        <f t="shared" si="251"/>
        <v>347</v>
      </c>
      <c r="H1141" s="12">
        <f t="shared" si="253"/>
        <v>675</v>
      </c>
      <c r="I1141" s="12">
        <f t="shared" si="254"/>
        <v>6</v>
      </c>
      <c r="J1141" s="12">
        <f t="shared" si="252"/>
        <v>681</v>
      </c>
      <c r="L1141" s="18" t="s">
        <v>1036</v>
      </c>
      <c r="M1141" s="18">
        <f t="shared" si="255"/>
        <v>334</v>
      </c>
      <c r="N1141" s="18">
        <f t="shared" si="256"/>
        <v>0</v>
      </c>
      <c r="O1141" s="18">
        <f t="shared" si="257"/>
        <v>334</v>
      </c>
      <c r="P1141" s="18">
        <f t="shared" si="258"/>
        <v>341</v>
      </c>
      <c r="Q1141" s="18">
        <f t="shared" si="259"/>
        <v>6</v>
      </c>
      <c r="R1141" s="18">
        <f t="shared" si="260"/>
        <v>347</v>
      </c>
      <c r="T1141" s="17" t="s">
        <v>1036</v>
      </c>
      <c r="U1141" s="19">
        <f t="shared" si="247"/>
        <v>0</v>
      </c>
      <c r="V1141" s="19">
        <f t="shared" si="248"/>
        <v>17.291066282420751</v>
      </c>
      <c r="W1141" s="19">
        <f t="shared" si="249"/>
        <v>8.8105726872246706</v>
      </c>
      <c r="X1141" s="38"/>
      <c r="Y1141" s="17" t="s">
        <v>836</v>
      </c>
      <c r="Z1141" s="19">
        <v>0</v>
      </c>
      <c r="AA1141" s="19">
        <v>0</v>
      </c>
      <c r="AB1141" s="19">
        <v>0</v>
      </c>
    </row>
    <row r="1142" spans="1:28" x14ac:dyDescent="0.35">
      <c r="A1142" s="12" t="s">
        <v>1352</v>
      </c>
      <c r="B1142" s="12">
        <v>65</v>
      </c>
      <c r="C1142" s="12">
        <v>0</v>
      </c>
      <c r="D1142" s="12">
        <f t="shared" si="250"/>
        <v>65</v>
      </c>
      <c r="E1142" s="12">
        <v>63</v>
      </c>
      <c r="F1142" s="12">
        <v>3</v>
      </c>
      <c r="G1142" s="12">
        <f t="shared" si="251"/>
        <v>66</v>
      </c>
      <c r="H1142" s="12">
        <f t="shared" si="253"/>
        <v>128</v>
      </c>
      <c r="I1142" s="12">
        <f t="shared" si="254"/>
        <v>3</v>
      </c>
      <c r="J1142" s="12">
        <f t="shared" si="252"/>
        <v>131</v>
      </c>
      <c r="L1142" s="18" t="s">
        <v>1352</v>
      </c>
      <c r="M1142" s="18">
        <f t="shared" si="255"/>
        <v>65</v>
      </c>
      <c r="N1142" s="18">
        <f t="shared" si="256"/>
        <v>0</v>
      </c>
      <c r="O1142" s="18">
        <f t="shared" si="257"/>
        <v>65</v>
      </c>
      <c r="P1142" s="18">
        <f t="shared" si="258"/>
        <v>63</v>
      </c>
      <c r="Q1142" s="18">
        <f t="shared" si="259"/>
        <v>3</v>
      </c>
      <c r="R1142" s="18">
        <f t="shared" si="260"/>
        <v>66</v>
      </c>
      <c r="T1142" s="17" t="s">
        <v>1352</v>
      </c>
      <c r="U1142" s="19">
        <f t="shared" si="247"/>
        <v>0</v>
      </c>
      <c r="V1142" s="19">
        <f t="shared" si="248"/>
        <v>45.454545454545453</v>
      </c>
      <c r="W1142" s="19">
        <f t="shared" si="249"/>
        <v>22.900763358778626</v>
      </c>
      <c r="X1142" s="38"/>
      <c r="Y1142" s="17" t="s">
        <v>1293</v>
      </c>
      <c r="Z1142" s="19">
        <v>0</v>
      </c>
      <c r="AA1142" s="19">
        <v>0</v>
      </c>
      <c r="AB1142" s="19">
        <v>0</v>
      </c>
    </row>
    <row r="1143" spans="1:28" x14ac:dyDescent="0.35">
      <c r="A1143" s="12" t="s">
        <v>1037</v>
      </c>
      <c r="B1143" s="12">
        <v>576</v>
      </c>
      <c r="C1143" s="12">
        <v>5</v>
      </c>
      <c r="D1143" s="12">
        <f t="shared" si="250"/>
        <v>581</v>
      </c>
      <c r="E1143" s="12">
        <v>587</v>
      </c>
      <c r="F1143" s="12">
        <v>4</v>
      </c>
      <c r="G1143" s="12">
        <f t="shared" si="251"/>
        <v>591</v>
      </c>
      <c r="H1143" s="12">
        <f t="shared" si="253"/>
        <v>1163</v>
      </c>
      <c r="I1143" s="12">
        <f t="shared" si="254"/>
        <v>9</v>
      </c>
      <c r="J1143" s="12">
        <f t="shared" si="252"/>
        <v>1172</v>
      </c>
      <c r="L1143" s="18" t="s">
        <v>1037</v>
      </c>
      <c r="M1143" s="18">
        <f t="shared" si="255"/>
        <v>576</v>
      </c>
      <c r="N1143" s="18">
        <f t="shared" si="256"/>
        <v>5</v>
      </c>
      <c r="O1143" s="18">
        <f t="shared" si="257"/>
        <v>581</v>
      </c>
      <c r="P1143" s="18">
        <f t="shared" si="258"/>
        <v>587</v>
      </c>
      <c r="Q1143" s="18">
        <f t="shared" si="259"/>
        <v>4</v>
      </c>
      <c r="R1143" s="18">
        <f t="shared" si="260"/>
        <v>591</v>
      </c>
      <c r="T1143" s="17" t="s">
        <v>1037</v>
      </c>
      <c r="U1143" s="19">
        <f t="shared" si="247"/>
        <v>8.6058519793459549</v>
      </c>
      <c r="V1143" s="19">
        <f t="shared" si="248"/>
        <v>6.7681895093062607</v>
      </c>
      <c r="W1143" s="19">
        <f t="shared" si="249"/>
        <v>7.6791808873720138</v>
      </c>
      <c r="X1143" s="38"/>
      <c r="Y1143" s="17" t="s">
        <v>1294</v>
      </c>
      <c r="Z1143" s="19">
        <v>0</v>
      </c>
      <c r="AA1143" s="19">
        <v>0</v>
      </c>
      <c r="AB1143" s="19">
        <v>0</v>
      </c>
    </row>
    <row r="1144" spans="1:28" x14ac:dyDescent="0.35">
      <c r="A1144" s="12" t="s">
        <v>1038</v>
      </c>
      <c r="B1144" s="12">
        <v>119</v>
      </c>
      <c r="C1144" s="12">
        <v>0</v>
      </c>
      <c r="D1144" s="12">
        <f t="shared" si="250"/>
        <v>119</v>
      </c>
      <c r="E1144" s="12">
        <v>123</v>
      </c>
      <c r="F1144" s="12">
        <v>7</v>
      </c>
      <c r="G1144" s="12">
        <f t="shared" si="251"/>
        <v>130</v>
      </c>
      <c r="H1144" s="12">
        <f t="shared" si="253"/>
        <v>242</v>
      </c>
      <c r="I1144" s="12">
        <f t="shared" si="254"/>
        <v>7</v>
      </c>
      <c r="J1144" s="12">
        <f t="shared" si="252"/>
        <v>249</v>
      </c>
      <c r="L1144" s="18" t="s">
        <v>1038</v>
      </c>
      <c r="M1144" s="18">
        <f t="shared" si="255"/>
        <v>119</v>
      </c>
      <c r="N1144" s="18">
        <f t="shared" si="256"/>
        <v>0</v>
      </c>
      <c r="O1144" s="18">
        <f t="shared" si="257"/>
        <v>119</v>
      </c>
      <c r="P1144" s="18">
        <f t="shared" si="258"/>
        <v>123</v>
      </c>
      <c r="Q1144" s="18">
        <f t="shared" si="259"/>
        <v>7</v>
      </c>
      <c r="R1144" s="18">
        <f t="shared" si="260"/>
        <v>130</v>
      </c>
      <c r="T1144" s="17" t="s">
        <v>1038</v>
      </c>
      <c r="U1144" s="19">
        <f t="shared" si="247"/>
        <v>0</v>
      </c>
      <c r="V1144" s="19">
        <f t="shared" si="248"/>
        <v>53.846153846153847</v>
      </c>
      <c r="W1144" s="19">
        <f t="shared" si="249"/>
        <v>28.112449799196785</v>
      </c>
      <c r="X1144" s="38"/>
      <c r="Y1144" s="17" t="s">
        <v>842</v>
      </c>
      <c r="Z1144" s="19">
        <v>0</v>
      </c>
      <c r="AA1144" s="19">
        <v>0</v>
      </c>
      <c r="AB1144" s="19">
        <v>0</v>
      </c>
    </row>
    <row r="1145" spans="1:28" x14ac:dyDescent="0.35">
      <c r="A1145" s="12" t="s">
        <v>1039</v>
      </c>
      <c r="B1145" s="12">
        <v>107</v>
      </c>
      <c r="C1145" s="12">
        <v>0</v>
      </c>
      <c r="D1145" s="12">
        <f t="shared" si="250"/>
        <v>107</v>
      </c>
      <c r="E1145" s="12">
        <v>103</v>
      </c>
      <c r="F1145" s="12">
        <v>3</v>
      </c>
      <c r="G1145" s="12">
        <f t="shared" si="251"/>
        <v>106</v>
      </c>
      <c r="H1145" s="12">
        <f t="shared" si="253"/>
        <v>210</v>
      </c>
      <c r="I1145" s="12">
        <f t="shared" si="254"/>
        <v>3</v>
      </c>
      <c r="J1145" s="12">
        <f t="shared" si="252"/>
        <v>213</v>
      </c>
      <c r="L1145" s="18" t="s">
        <v>1039</v>
      </c>
      <c r="M1145" s="18">
        <f t="shared" si="255"/>
        <v>107</v>
      </c>
      <c r="N1145" s="18">
        <f t="shared" si="256"/>
        <v>0</v>
      </c>
      <c r="O1145" s="18">
        <f t="shared" si="257"/>
        <v>107</v>
      </c>
      <c r="P1145" s="18">
        <f t="shared" si="258"/>
        <v>103</v>
      </c>
      <c r="Q1145" s="18">
        <f t="shared" si="259"/>
        <v>3</v>
      </c>
      <c r="R1145" s="18">
        <f t="shared" si="260"/>
        <v>106</v>
      </c>
      <c r="T1145" s="17" t="s">
        <v>1039</v>
      </c>
      <c r="U1145" s="19">
        <f t="shared" si="247"/>
        <v>0</v>
      </c>
      <c r="V1145" s="19">
        <f t="shared" si="248"/>
        <v>28.30188679245283</v>
      </c>
      <c r="W1145" s="19">
        <f t="shared" si="249"/>
        <v>14.084507042253522</v>
      </c>
      <c r="X1145" s="38"/>
      <c r="Y1145" s="17" t="s">
        <v>845</v>
      </c>
      <c r="Z1145" s="19">
        <v>0</v>
      </c>
      <c r="AA1145" s="19">
        <v>0</v>
      </c>
      <c r="AB1145" s="19">
        <v>0</v>
      </c>
    </row>
    <row r="1146" spans="1:28" x14ac:dyDescent="0.35">
      <c r="A1146" s="12" t="s">
        <v>1040</v>
      </c>
      <c r="B1146" s="12">
        <v>790</v>
      </c>
      <c r="C1146" s="12">
        <v>4</v>
      </c>
      <c r="D1146" s="12">
        <f t="shared" si="250"/>
        <v>794</v>
      </c>
      <c r="E1146" s="12">
        <v>798</v>
      </c>
      <c r="F1146" s="12">
        <v>0</v>
      </c>
      <c r="G1146" s="12">
        <f t="shared" si="251"/>
        <v>798</v>
      </c>
      <c r="H1146" s="12">
        <f t="shared" si="253"/>
        <v>1588</v>
      </c>
      <c r="I1146" s="12">
        <f t="shared" si="254"/>
        <v>4</v>
      </c>
      <c r="J1146" s="12">
        <f t="shared" si="252"/>
        <v>1592</v>
      </c>
      <c r="L1146" s="18" t="s">
        <v>1040</v>
      </c>
      <c r="M1146" s="18">
        <f t="shared" si="255"/>
        <v>790</v>
      </c>
      <c r="N1146" s="18">
        <f t="shared" si="256"/>
        <v>4</v>
      </c>
      <c r="O1146" s="18">
        <f t="shared" si="257"/>
        <v>794</v>
      </c>
      <c r="P1146" s="18">
        <f t="shared" si="258"/>
        <v>798</v>
      </c>
      <c r="Q1146" s="18">
        <f t="shared" si="259"/>
        <v>0</v>
      </c>
      <c r="R1146" s="18">
        <f t="shared" si="260"/>
        <v>798</v>
      </c>
      <c r="T1146" s="17" t="s">
        <v>1040</v>
      </c>
      <c r="U1146" s="19">
        <f t="shared" si="247"/>
        <v>5.0377833753148611</v>
      </c>
      <c r="V1146" s="19">
        <f t="shared" si="248"/>
        <v>0</v>
      </c>
      <c r="W1146" s="19">
        <f t="shared" si="249"/>
        <v>2.512562814070352</v>
      </c>
      <c r="X1146" s="38"/>
      <c r="Y1146" s="17" t="s">
        <v>848</v>
      </c>
      <c r="Z1146" s="19">
        <v>0</v>
      </c>
      <c r="AA1146" s="19">
        <v>0</v>
      </c>
      <c r="AB1146" s="19">
        <v>0</v>
      </c>
    </row>
    <row r="1147" spans="1:28" x14ac:dyDescent="0.35">
      <c r="A1147" s="12" t="s">
        <v>1041</v>
      </c>
      <c r="B1147" s="12">
        <v>333</v>
      </c>
      <c r="C1147" s="12">
        <v>0</v>
      </c>
      <c r="D1147" s="12">
        <f t="shared" si="250"/>
        <v>333</v>
      </c>
      <c r="E1147" s="12">
        <v>336</v>
      </c>
      <c r="F1147" s="12">
        <v>4</v>
      </c>
      <c r="G1147" s="12">
        <f t="shared" si="251"/>
        <v>340</v>
      </c>
      <c r="H1147" s="12">
        <f t="shared" si="253"/>
        <v>669</v>
      </c>
      <c r="I1147" s="12">
        <f t="shared" si="254"/>
        <v>4</v>
      </c>
      <c r="J1147" s="12">
        <f t="shared" si="252"/>
        <v>673</v>
      </c>
      <c r="L1147" s="18" t="s">
        <v>1041</v>
      </c>
      <c r="M1147" s="18">
        <f t="shared" si="255"/>
        <v>333</v>
      </c>
      <c r="N1147" s="18">
        <f t="shared" si="256"/>
        <v>0</v>
      </c>
      <c r="O1147" s="18">
        <f t="shared" si="257"/>
        <v>333</v>
      </c>
      <c r="P1147" s="18">
        <f t="shared" si="258"/>
        <v>336</v>
      </c>
      <c r="Q1147" s="18">
        <f t="shared" si="259"/>
        <v>4</v>
      </c>
      <c r="R1147" s="18">
        <f t="shared" si="260"/>
        <v>340</v>
      </c>
      <c r="T1147" s="17" t="s">
        <v>1041</v>
      </c>
      <c r="U1147" s="19">
        <f t="shared" si="247"/>
        <v>0</v>
      </c>
      <c r="V1147" s="19">
        <f t="shared" si="248"/>
        <v>11.76470588235294</v>
      </c>
      <c r="W1147" s="19">
        <f t="shared" si="249"/>
        <v>5.9435364041604748</v>
      </c>
      <c r="X1147" s="38"/>
      <c r="Y1147" s="17" t="s">
        <v>851</v>
      </c>
      <c r="Z1147" s="19">
        <v>0</v>
      </c>
      <c r="AA1147" s="19">
        <v>0</v>
      </c>
      <c r="AB1147" s="19">
        <v>0</v>
      </c>
    </row>
    <row r="1148" spans="1:28" x14ac:dyDescent="0.35">
      <c r="A1148" s="12" t="s">
        <v>1042</v>
      </c>
      <c r="B1148" s="12">
        <v>57</v>
      </c>
      <c r="C1148" s="12">
        <v>0</v>
      </c>
      <c r="D1148" s="12">
        <f t="shared" si="250"/>
        <v>57</v>
      </c>
      <c r="E1148" s="12">
        <v>56</v>
      </c>
      <c r="F1148" s="12">
        <v>4</v>
      </c>
      <c r="G1148" s="12">
        <f t="shared" si="251"/>
        <v>60</v>
      </c>
      <c r="H1148" s="12">
        <f t="shared" si="253"/>
        <v>113</v>
      </c>
      <c r="I1148" s="12">
        <f t="shared" si="254"/>
        <v>4</v>
      </c>
      <c r="J1148" s="12">
        <f t="shared" si="252"/>
        <v>117</v>
      </c>
      <c r="L1148" s="18" t="s">
        <v>1042</v>
      </c>
      <c r="M1148" s="18">
        <f t="shared" si="255"/>
        <v>57</v>
      </c>
      <c r="N1148" s="18">
        <f t="shared" si="256"/>
        <v>0</v>
      </c>
      <c r="O1148" s="18">
        <f t="shared" si="257"/>
        <v>57</v>
      </c>
      <c r="P1148" s="18">
        <f t="shared" si="258"/>
        <v>56</v>
      </c>
      <c r="Q1148" s="18">
        <f t="shared" si="259"/>
        <v>4</v>
      </c>
      <c r="R1148" s="18">
        <f t="shared" si="260"/>
        <v>60</v>
      </c>
      <c r="T1148" s="17" t="s">
        <v>1042</v>
      </c>
      <c r="U1148" s="19">
        <f t="shared" si="247"/>
        <v>0</v>
      </c>
      <c r="V1148" s="19">
        <f t="shared" si="248"/>
        <v>66.666666666666671</v>
      </c>
      <c r="W1148" s="19">
        <f t="shared" si="249"/>
        <v>34.188034188034194</v>
      </c>
      <c r="X1148" s="38"/>
      <c r="Y1148" s="17" t="s">
        <v>855</v>
      </c>
      <c r="Z1148" s="19">
        <v>0</v>
      </c>
      <c r="AA1148" s="19">
        <v>0</v>
      </c>
      <c r="AB1148" s="19">
        <v>0</v>
      </c>
    </row>
    <row r="1149" spans="1:28" x14ac:dyDescent="0.35">
      <c r="A1149" s="12" t="s">
        <v>125</v>
      </c>
      <c r="B1149" s="12">
        <v>3784</v>
      </c>
      <c r="C1149" s="12">
        <v>39</v>
      </c>
      <c r="D1149" s="12">
        <f t="shared" si="250"/>
        <v>3823</v>
      </c>
      <c r="E1149" s="12">
        <v>3842</v>
      </c>
      <c r="F1149" s="12">
        <v>64</v>
      </c>
      <c r="G1149" s="12">
        <f t="shared" si="251"/>
        <v>3906</v>
      </c>
      <c r="H1149" s="12">
        <f t="shared" si="253"/>
        <v>7626</v>
      </c>
      <c r="I1149" s="12">
        <f t="shared" si="254"/>
        <v>103</v>
      </c>
      <c r="J1149" s="12">
        <f t="shared" si="252"/>
        <v>7729</v>
      </c>
      <c r="L1149" s="18" t="s">
        <v>125</v>
      </c>
      <c r="M1149" s="18">
        <f t="shared" si="255"/>
        <v>3784</v>
      </c>
      <c r="N1149" s="18">
        <f t="shared" si="256"/>
        <v>39</v>
      </c>
      <c r="O1149" s="18">
        <f t="shared" si="257"/>
        <v>3823</v>
      </c>
      <c r="P1149" s="18">
        <f t="shared" si="258"/>
        <v>3842</v>
      </c>
      <c r="Q1149" s="18">
        <f t="shared" si="259"/>
        <v>64</v>
      </c>
      <c r="R1149" s="18">
        <f t="shared" si="260"/>
        <v>3906</v>
      </c>
      <c r="T1149" s="17" t="s">
        <v>125</v>
      </c>
      <c r="U1149" s="19">
        <f t="shared" si="247"/>
        <v>10.201412503269683</v>
      </c>
      <c r="V1149" s="19">
        <f t="shared" si="248"/>
        <v>16.385048643113159</v>
      </c>
      <c r="W1149" s="19">
        <f t="shared" si="249"/>
        <v>13.32643291499547</v>
      </c>
      <c r="X1149" s="38"/>
      <c r="Y1149" s="17" t="s">
        <v>856</v>
      </c>
      <c r="Z1149" s="19">
        <v>0</v>
      </c>
      <c r="AA1149" s="19">
        <v>0</v>
      </c>
      <c r="AB1149" s="19">
        <v>0</v>
      </c>
    </row>
    <row r="1150" spans="1:28" x14ac:dyDescent="0.35">
      <c r="A1150" s="12" t="s">
        <v>1043</v>
      </c>
      <c r="B1150" s="12">
        <v>145</v>
      </c>
      <c r="C1150" s="12">
        <v>4</v>
      </c>
      <c r="D1150" s="12">
        <f t="shared" si="250"/>
        <v>149</v>
      </c>
      <c r="E1150" s="12">
        <v>146</v>
      </c>
      <c r="F1150" s="12">
        <v>4</v>
      </c>
      <c r="G1150" s="12">
        <f t="shared" si="251"/>
        <v>150</v>
      </c>
      <c r="H1150" s="12">
        <f t="shared" si="253"/>
        <v>291</v>
      </c>
      <c r="I1150" s="12">
        <f t="shared" si="254"/>
        <v>8</v>
      </c>
      <c r="J1150" s="12">
        <f t="shared" si="252"/>
        <v>299</v>
      </c>
      <c r="L1150" s="18" t="s">
        <v>1043</v>
      </c>
      <c r="M1150" s="18">
        <f t="shared" si="255"/>
        <v>145</v>
      </c>
      <c r="N1150" s="18">
        <f t="shared" si="256"/>
        <v>4</v>
      </c>
      <c r="O1150" s="18">
        <f t="shared" si="257"/>
        <v>149</v>
      </c>
      <c r="P1150" s="18">
        <f t="shared" si="258"/>
        <v>146</v>
      </c>
      <c r="Q1150" s="18">
        <f t="shared" si="259"/>
        <v>4</v>
      </c>
      <c r="R1150" s="18">
        <f t="shared" si="260"/>
        <v>150</v>
      </c>
      <c r="T1150" s="17" t="s">
        <v>1043</v>
      </c>
      <c r="U1150" s="19">
        <f t="shared" si="247"/>
        <v>26.845637583892618</v>
      </c>
      <c r="V1150" s="19">
        <f t="shared" si="248"/>
        <v>26.666666666666668</v>
      </c>
      <c r="W1150" s="19">
        <f t="shared" si="249"/>
        <v>26.755852842809364</v>
      </c>
      <c r="X1150" s="38"/>
      <c r="Y1150" s="17" t="s">
        <v>857</v>
      </c>
      <c r="Z1150" s="19">
        <v>0</v>
      </c>
      <c r="AA1150" s="19">
        <v>0</v>
      </c>
      <c r="AB1150" s="19">
        <v>0</v>
      </c>
    </row>
    <row r="1151" spans="1:28" x14ac:dyDescent="0.35">
      <c r="A1151" s="12" t="s">
        <v>1044</v>
      </c>
      <c r="B1151" s="12">
        <v>3455</v>
      </c>
      <c r="C1151" s="12">
        <v>14</v>
      </c>
      <c r="D1151" s="12">
        <f t="shared" si="250"/>
        <v>3469</v>
      </c>
      <c r="E1151" s="12">
        <v>3469</v>
      </c>
      <c r="F1151" s="12">
        <v>34</v>
      </c>
      <c r="G1151" s="12">
        <f t="shared" si="251"/>
        <v>3503</v>
      </c>
      <c r="H1151" s="12">
        <f t="shared" si="253"/>
        <v>6924</v>
      </c>
      <c r="I1151" s="12">
        <f t="shared" si="254"/>
        <v>48</v>
      </c>
      <c r="J1151" s="12">
        <f t="shared" si="252"/>
        <v>6972</v>
      </c>
      <c r="L1151" s="18" t="s">
        <v>1044</v>
      </c>
      <c r="M1151" s="18">
        <f t="shared" si="255"/>
        <v>3455</v>
      </c>
      <c r="N1151" s="18">
        <f t="shared" si="256"/>
        <v>14</v>
      </c>
      <c r="O1151" s="18">
        <f t="shared" si="257"/>
        <v>3469</v>
      </c>
      <c r="P1151" s="18">
        <f t="shared" si="258"/>
        <v>3469</v>
      </c>
      <c r="Q1151" s="18">
        <f t="shared" si="259"/>
        <v>34</v>
      </c>
      <c r="R1151" s="18">
        <f t="shared" si="260"/>
        <v>3503</v>
      </c>
      <c r="T1151" s="17" t="s">
        <v>1044</v>
      </c>
      <c r="U1151" s="19">
        <f t="shared" si="247"/>
        <v>4.0357451715191699</v>
      </c>
      <c r="V1151" s="19">
        <f t="shared" si="248"/>
        <v>9.7059663145874957</v>
      </c>
      <c r="W1151" s="19">
        <f t="shared" si="249"/>
        <v>6.8846815834767643</v>
      </c>
      <c r="X1151" s="38"/>
      <c r="Y1151" s="17" t="s">
        <v>860</v>
      </c>
      <c r="Z1151" s="19">
        <v>0</v>
      </c>
      <c r="AA1151" s="19">
        <v>0</v>
      </c>
      <c r="AB1151" s="19">
        <v>0</v>
      </c>
    </row>
    <row r="1152" spans="1:28" x14ac:dyDescent="0.35">
      <c r="A1152" s="12" t="s">
        <v>1045</v>
      </c>
      <c r="B1152" s="12">
        <v>4952</v>
      </c>
      <c r="C1152" s="12">
        <v>14</v>
      </c>
      <c r="D1152" s="12">
        <f t="shared" si="250"/>
        <v>4966</v>
      </c>
      <c r="E1152" s="12">
        <v>4979</v>
      </c>
      <c r="F1152" s="12">
        <v>25</v>
      </c>
      <c r="G1152" s="12">
        <f t="shared" si="251"/>
        <v>5004</v>
      </c>
      <c r="H1152" s="12">
        <f t="shared" si="253"/>
        <v>9931</v>
      </c>
      <c r="I1152" s="12">
        <f t="shared" si="254"/>
        <v>39</v>
      </c>
      <c r="J1152" s="12">
        <f t="shared" si="252"/>
        <v>9970</v>
      </c>
      <c r="L1152" s="18" t="s">
        <v>1045</v>
      </c>
      <c r="M1152" s="18">
        <f t="shared" si="255"/>
        <v>4952</v>
      </c>
      <c r="N1152" s="18">
        <f t="shared" si="256"/>
        <v>14</v>
      </c>
      <c r="O1152" s="18">
        <f t="shared" si="257"/>
        <v>4966</v>
      </c>
      <c r="P1152" s="18">
        <f t="shared" si="258"/>
        <v>4979</v>
      </c>
      <c r="Q1152" s="18">
        <f t="shared" si="259"/>
        <v>25</v>
      </c>
      <c r="R1152" s="18">
        <f t="shared" si="260"/>
        <v>5004</v>
      </c>
      <c r="T1152" s="17" t="s">
        <v>1045</v>
      </c>
      <c r="U1152" s="19">
        <f t="shared" si="247"/>
        <v>2.8191703584373742</v>
      </c>
      <c r="V1152" s="19">
        <f t="shared" si="248"/>
        <v>4.9960031974420458</v>
      </c>
      <c r="W1152" s="19">
        <f t="shared" si="249"/>
        <v>3.9117352056168504</v>
      </c>
      <c r="X1152" s="38"/>
      <c r="Y1152" s="17" t="s">
        <v>1298</v>
      </c>
      <c r="Z1152" s="19">
        <v>0</v>
      </c>
      <c r="AA1152" s="19">
        <v>0</v>
      </c>
      <c r="AB1152" s="19">
        <v>0</v>
      </c>
    </row>
    <row r="1153" spans="1:28" x14ac:dyDescent="0.35">
      <c r="A1153" s="12" t="s">
        <v>1046</v>
      </c>
      <c r="B1153" s="12">
        <v>82</v>
      </c>
      <c r="C1153" s="12">
        <v>0</v>
      </c>
      <c r="D1153" s="12">
        <f t="shared" si="250"/>
        <v>82</v>
      </c>
      <c r="E1153" s="12">
        <v>83</v>
      </c>
      <c r="F1153" s="12">
        <v>6</v>
      </c>
      <c r="G1153" s="12">
        <f t="shared" si="251"/>
        <v>89</v>
      </c>
      <c r="H1153" s="12">
        <f t="shared" si="253"/>
        <v>165</v>
      </c>
      <c r="I1153" s="12">
        <f t="shared" si="254"/>
        <v>6</v>
      </c>
      <c r="J1153" s="12">
        <f t="shared" si="252"/>
        <v>171</v>
      </c>
      <c r="L1153" s="18" t="s">
        <v>1046</v>
      </c>
      <c r="M1153" s="18">
        <f t="shared" si="255"/>
        <v>82</v>
      </c>
      <c r="N1153" s="18">
        <f t="shared" si="256"/>
        <v>0</v>
      </c>
      <c r="O1153" s="18">
        <f t="shared" si="257"/>
        <v>82</v>
      </c>
      <c r="P1153" s="18">
        <f t="shared" si="258"/>
        <v>83</v>
      </c>
      <c r="Q1153" s="18">
        <f t="shared" si="259"/>
        <v>6</v>
      </c>
      <c r="R1153" s="18">
        <f t="shared" si="260"/>
        <v>89</v>
      </c>
      <c r="T1153" s="17" t="s">
        <v>1046</v>
      </c>
      <c r="U1153" s="19">
        <f t="shared" si="247"/>
        <v>0</v>
      </c>
      <c r="V1153" s="19">
        <f t="shared" si="248"/>
        <v>67.415730337078656</v>
      </c>
      <c r="W1153" s="19">
        <f t="shared" si="249"/>
        <v>35.087719298245609</v>
      </c>
      <c r="X1153" s="38"/>
      <c r="Y1153" s="17" t="s">
        <v>1299</v>
      </c>
      <c r="Z1153" s="19">
        <v>0</v>
      </c>
      <c r="AA1153" s="19">
        <v>0</v>
      </c>
      <c r="AB1153" s="19">
        <v>0</v>
      </c>
    </row>
    <row r="1154" spans="1:28" x14ac:dyDescent="0.35">
      <c r="A1154" s="12" t="s">
        <v>1353</v>
      </c>
      <c r="B1154" s="12">
        <v>358</v>
      </c>
      <c r="C1154" s="12">
        <v>9</v>
      </c>
      <c r="D1154" s="12">
        <f t="shared" si="250"/>
        <v>367</v>
      </c>
      <c r="E1154" s="12">
        <v>360</v>
      </c>
      <c r="F1154" s="12">
        <v>7</v>
      </c>
      <c r="G1154" s="12">
        <f t="shared" si="251"/>
        <v>367</v>
      </c>
      <c r="H1154" s="12">
        <f t="shared" si="253"/>
        <v>718</v>
      </c>
      <c r="I1154" s="12">
        <f t="shared" si="254"/>
        <v>16</v>
      </c>
      <c r="J1154" s="12">
        <f t="shared" si="252"/>
        <v>734</v>
      </c>
      <c r="L1154" s="18" t="s">
        <v>1353</v>
      </c>
      <c r="M1154" s="18">
        <f t="shared" si="255"/>
        <v>358</v>
      </c>
      <c r="N1154" s="18">
        <f t="shared" si="256"/>
        <v>9</v>
      </c>
      <c r="O1154" s="18">
        <f t="shared" si="257"/>
        <v>367</v>
      </c>
      <c r="P1154" s="18">
        <f t="shared" si="258"/>
        <v>360</v>
      </c>
      <c r="Q1154" s="18">
        <f t="shared" si="259"/>
        <v>7</v>
      </c>
      <c r="R1154" s="18">
        <f t="shared" si="260"/>
        <v>367</v>
      </c>
      <c r="T1154" s="17" t="s">
        <v>1353</v>
      </c>
      <c r="U1154" s="19">
        <f t="shared" si="247"/>
        <v>24.52316076294278</v>
      </c>
      <c r="V1154" s="19">
        <f t="shared" si="248"/>
        <v>19.073569482288828</v>
      </c>
      <c r="W1154" s="19">
        <f t="shared" si="249"/>
        <v>21.798365122615802</v>
      </c>
      <c r="X1154" s="38"/>
      <c r="Y1154" s="17" t="s">
        <v>863</v>
      </c>
      <c r="Z1154" s="19">
        <v>0</v>
      </c>
      <c r="AA1154" s="19">
        <v>0</v>
      </c>
      <c r="AB1154" s="19">
        <v>0</v>
      </c>
    </row>
    <row r="1155" spans="1:28" x14ac:dyDescent="0.35">
      <c r="A1155" s="12" t="s">
        <v>1047</v>
      </c>
      <c r="B1155" s="12">
        <v>142</v>
      </c>
      <c r="C1155" s="12">
        <v>0</v>
      </c>
      <c r="D1155" s="12">
        <f t="shared" si="250"/>
        <v>142</v>
      </c>
      <c r="E1155" s="12">
        <v>142</v>
      </c>
      <c r="F1155" s="12">
        <v>0</v>
      </c>
      <c r="G1155" s="12">
        <f t="shared" si="251"/>
        <v>142</v>
      </c>
      <c r="H1155" s="12">
        <f t="shared" si="253"/>
        <v>284</v>
      </c>
      <c r="I1155" s="12">
        <f t="shared" si="254"/>
        <v>0</v>
      </c>
      <c r="J1155" s="12">
        <f t="shared" si="252"/>
        <v>284</v>
      </c>
      <c r="L1155" s="18" t="s">
        <v>1047</v>
      </c>
      <c r="M1155" s="18">
        <f t="shared" si="255"/>
        <v>142</v>
      </c>
      <c r="N1155" s="18">
        <f t="shared" si="256"/>
        <v>0</v>
      </c>
      <c r="O1155" s="18">
        <f t="shared" si="257"/>
        <v>142</v>
      </c>
      <c r="P1155" s="18">
        <f t="shared" si="258"/>
        <v>142</v>
      </c>
      <c r="Q1155" s="18">
        <f t="shared" si="259"/>
        <v>0</v>
      </c>
      <c r="R1155" s="18">
        <f t="shared" si="260"/>
        <v>142</v>
      </c>
      <c r="T1155" s="17" t="s">
        <v>1047</v>
      </c>
      <c r="U1155" s="19">
        <f t="shared" si="247"/>
        <v>0</v>
      </c>
      <c r="V1155" s="19">
        <f t="shared" si="248"/>
        <v>0</v>
      </c>
      <c r="W1155" s="19">
        <f t="shared" si="249"/>
        <v>0</v>
      </c>
      <c r="X1155" s="38"/>
      <c r="Y1155" s="17" t="s">
        <v>864</v>
      </c>
      <c r="Z1155" s="19">
        <v>0</v>
      </c>
      <c r="AA1155" s="19">
        <v>0</v>
      </c>
      <c r="AB1155" s="19">
        <v>0</v>
      </c>
    </row>
    <row r="1156" spans="1:28" x14ac:dyDescent="0.35">
      <c r="A1156" s="12" t="s">
        <v>1048</v>
      </c>
      <c r="B1156" s="12">
        <v>464</v>
      </c>
      <c r="C1156" s="12">
        <v>6</v>
      </c>
      <c r="D1156" s="12">
        <f t="shared" si="250"/>
        <v>470</v>
      </c>
      <c r="E1156" s="12">
        <v>464</v>
      </c>
      <c r="F1156" s="12">
        <v>3</v>
      </c>
      <c r="G1156" s="12">
        <f t="shared" si="251"/>
        <v>467</v>
      </c>
      <c r="H1156" s="12">
        <f t="shared" si="253"/>
        <v>928</v>
      </c>
      <c r="I1156" s="12">
        <f t="shared" si="254"/>
        <v>9</v>
      </c>
      <c r="J1156" s="12">
        <f t="shared" si="252"/>
        <v>937</v>
      </c>
      <c r="L1156" s="18" t="s">
        <v>1048</v>
      </c>
      <c r="M1156" s="18">
        <f t="shared" si="255"/>
        <v>464</v>
      </c>
      <c r="N1156" s="18">
        <f t="shared" si="256"/>
        <v>6</v>
      </c>
      <c r="O1156" s="18">
        <f t="shared" si="257"/>
        <v>470</v>
      </c>
      <c r="P1156" s="18">
        <f t="shared" si="258"/>
        <v>464</v>
      </c>
      <c r="Q1156" s="18">
        <f t="shared" si="259"/>
        <v>3</v>
      </c>
      <c r="R1156" s="18">
        <f t="shared" si="260"/>
        <v>467</v>
      </c>
      <c r="T1156" s="17" t="s">
        <v>1048</v>
      </c>
      <c r="U1156" s="19">
        <f t="shared" si="247"/>
        <v>12.76595744680851</v>
      </c>
      <c r="V1156" s="19">
        <f t="shared" si="248"/>
        <v>6.4239828693790146</v>
      </c>
      <c r="W1156" s="19">
        <f t="shared" si="249"/>
        <v>9.6051227321237995</v>
      </c>
      <c r="X1156" s="38"/>
      <c r="Y1156" s="17" t="s">
        <v>865</v>
      </c>
      <c r="Z1156" s="19">
        <v>0</v>
      </c>
      <c r="AA1156" s="19">
        <v>0</v>
      </c>
      <c r="AB1156" s="19">
        <v>0</v>
      </c>
    </row>
    <row r="1157" spans="1:28" x14ac:dyDescent="0.35">
      <c r="A1157" s="12" t="s">
        <v>1049</v>
      </c>
      <c r="B1157" s="12">
        <v>4362</v>
      </c>
      <c r="C1157" s="12">
        <v>34</v>
      </c>
      <c r="D1157" s="12">
        <f t="shared" si="250"/>
        <v>4396</v>
      </c>
      <c r="E1157" s="12">
        <v>4416</v>
      </c>
      <c r="F1157" s="12">
        <v>58</v>
      </c>
      <c r="G1157" s="12">
        <f t="shared" si="251"/>
        <v>4474</v>
      </c>
      <c r="H1157" s="12">
        <f t="shared" si="253"/>
        <v>8778</v>
      </c>
      <c r="I1157" s="12">
        <f t="shared" si="254"/>
        <v>92</v>
      </c>
      <c r="J1157" s="12">
        <f t="shared" si="252"/>
        <v>8870</v>
      </c>
      <c r="L1157" s="18" t="s">
        <v>1049</v>
      </c>
      <c r="M1157" s="18">
        <f t="shared" si="255"/>
        <v>4362</v>
      </c>
      <c r="N1157" s="18">
        <f t="shared" si="256"/>
        <v>34</v>
      </c>
      <c r="O1157" s="18">
        <f t="shared" si="257"/>
        <v>4396</v>
      </c>
      <c r="P1157" s="18">
        <f t="shared" si="258"/>
        <v>4416</v>
      </c>
      <c r="Q1157" s="18">
        <f t="shared" si="259"/>
        <v>58</v>
      </c>
      <c r="R1157" s="18">
        <f t="shared" si="260"/>
        <v>4474</v>
      </c>
      <c r="T1157" s="17" t="s">
        <v>1049</v>
      </c>
      <c r="U1157" s="19">
        <f t="shared" si="247"/>
        <v>7.7343039126478619</v>
      </c>
      <c r="V1157" s="19">
        <f t="shared" si="248"/>
        <v>12.963790791238265</v>
      </c>
      <c r="W1157" s="19">
        <f t="shared" si="249"/>
        <v>10.372040586245772</v>
      </c>
      <c r="X1157" s="38"/>
      <c r="Y1157" s="17" t="s">
        <v>1300</v>
      </c>
      <c r="Z1157" s="19">
        <v>0</v>
      </c>
      <c r="AA1157" s="19">
        <v>0</v>
      </c>
      <c r="AB1157" s="19">
        <v>0</v>
      </c>
    </row>
    <row r="1158" spans="1:28" x14ac:dyDescent="0.35">
      <c r="A1158" s="12" t="s">
        <v>1050</v>
      </c>
      <c r="B1158" s="12">
        <v>70</v>
      </c>
      <c r="C1158" s="12">
        <v>0</v>
      </c>
      <c r="D1158" s="12">
        <f t="shared" si="250"/>
        <v>70</v>
      </c>
      <c r="E1158" s="12">
        <v>69</v>
      </c>
      <c r="F1158" s="12">
        <v>0</v>
      </c>
      <c r="G1158" s="12">
        <f t="shared" si="251"/>
        <v>69</v>
      </c>
      <c r="H1158" s="12">
        <f t="shared" si="253"/>
        <v>139</v>
      </c>
      <c r="I1158" s="12">
        <f t="shared" si="254"/>
        <v>0</v>
      </c>
      <c r="J1158" s="12">
        <f t="shared" si="252"/>
        <v>139</v>
      </c>
      <c r="L1158" s="18" t="s">
        <v>1050</v>
      </c>
      <c r="M1158" s="18">
        <f t="shared" si="255"/>
        <v>70</v>
      </c>
      <c r="N1158" s="18">
        <f t="shared" si="256"/>
        <v>0</v>
      </c>
      <c r="O1158" s="18">
        <f t="shared" si="257"/>
        <v>70</v>
      </c>
      <c r="P1158" s="18">
        <f t="shared" si="258"/>
        <v>69</v>
      </c>
      <c r="Q1158" s="18">
        <f t="shared" si="259"/>
        <v>0</v>
      </c>
      <c r="R1158" s="18">
        <f t="shared" si="260"/>
        <v>69</v>
      </c>
      <c r="T1158" s="17" t="s">
        <v>1050</v>
      </c>
      <c r="U1158" s="19">
        <f t="shared" ref="U1158:U1221" si="261">C1158/SUM(B1158:C1158)*1000</f>
        <v>0</v>
      </c>
      <c r="V1158" s="19">
        <f t="shared" ref="V1158:V1221" si="262">F1158/SUM(E1158:F1158)*1000</f>
        <v>0</v>
      </c>
      <c r="W1158" s="19">
        <f t="shared" ref="W1158:W1221" si="263">I1158/SUM(H1158:I1158)*1000</f>
        <v>0</v>
      </c>
      <c r="X1158" s="38"/>
      <c r="Y1158" s="17" t="s">
        <v>875</v>
      </c>
      <c r="Z1158" s="19">
        <v>0</v>
      </c>
      <c r="AA1158" s="19">
        <v>0</v>
      </c>
      <c r="AB1158" s="19">
        <v>0</v>
      </c>
    </row>
    <row r="1159" spans="1:28" x14ac:dyDescent="0.35">
      <c r="A1159" s="12" t="s">
        <v>1051</v>
      </c>
      <c r="B1159" s="12">
        <v>1377</v>
      </c>
      <c r="C1159" s="12">
        <v>11</v>
      </c>
      <c r="D1159" s="12">
        <f t="shared" ref="D1159:D1222" si="264">SUM(B1159:C1159)</f>
        <v>1388</v>
      </c>
      <c r="E1159" s="12">
        <v>1381</v>
      </c>
      <c r="F1159" s="12">
        <v>9</v>
      </c>
      <c r="G1159" s="12">
        <f t="shared" ref="G1159:G1222" si="265">SUM(E1159:F1159)</f>
        <v>1390</v>
      </c>
      <c r="H1159" s="12">
        <f t="shared" si="253"/>
        <v>2758</v>
      </c>
      <c r="I1159" s="12">
        <f t="shared" si="254"/>
        <v>20</v>
      </c>
      <c r="J1159" s="12">
        <f t="shared" ref="J1159:J1222" si="266">SUM(H1159:I1159)</f>
        <v>2778</v>
      </c>
      <c r="L1159" s="18" t="s">
        <v>1051</v>
      </c>
      <c r="M1159" s="18">
        <f t="shared" si="255"/>
        <v>1377</v>
      </c>
      <c r="N1159" s="18">
        <f t="shared" si="256"/>
        <v>11</v>
      </c>
      <c r="O1159" s="18">
        <f t="shared" si="257"/>
        <v>1388</v>
      </c>
      <c r="P1159" s="18">
        <f t="shared" si="258"/>
        <v>1381</v>
      </c>
      <c r="Q1159" s="18">
        <f t="shared" si="259"/>
        <v>9</v>
      </c>
      <c r="R1159" s="18">
        <f t="shared" si="260"/>
        <v>1390</v>
      </c>
      <c r="T1159" s="17" t="s">
        <v>1051</v>
      </c>
      <c r="U1159" s="19">
        <f t="shared" si="261"/>
        <v>7.9250720461095101</v>
      </c>
      <c r="V1159" s="19">
        <f t="shared" si="262"/>
        <v>6.4748201438848918</v>
      </c>
      <c r="W1159" s="19">
        <f t="shared" si="263"/>
        <v>7.1994240460763139</v>
      </c>
      <c r="X1159" s="38"/>
      <c r="Y1159" s="17" t="s">
        <v>1304</v>
      </c>
      <c r="Z1159" s="19">
        <v>0</v>
      </c>
      <c r="AA1159" s="19">
        <v>0</v>
      </c>
      <c r="AB1159" s="19">
        <v>0</v>
      </c>
    </row>
    <row r="1160" spans="1:28" x14ac:dyDescent="0.35">
      <c r="A1160" s="12" t="s">
        <v>1052</v>
      </c>
      <c r="B1160" s="12">
        <v>170</v>
      </c>
      <c r="C1160" s="12">
        <v>0</v>
      </c>
      <c r="D1160" s="12">
        <f t="shared" si="264"/>
        <v>170</v>
      </c>
      <c r="E1160" s="12">
        <v>169</v>
      </c>
      <c r="F1160" s="12">
        <v>5</v>
      </c>
      <c r="G1160" s="12">
        <f t="shared" si="265"/>
        <v>174</v>
      </c>
      <c r="H1160" s="12">
        <f t="shared" si="253"/>
        <v>339</v>
      </c>
      <c r="I1160" s="12">
        <f t="shared" si="254"/>
        <v>5</v>
      </c>
      <c r="J1160" s="12">
        <f t="shared" si="266"/>
        <v>344</v>
      </c>
      <c r="L1160" s="18" t="s">
        <v>1052</v>
      </c>
      <c r="M1160" s="18">
        <f t="shared" si="255"/>
        <v>170</v>
      </c>
      <c r="N1160" s="18">
        <f t="shared" si="256"/>
        <v>0</v>
      </c>
      <c r="O1160" s="18">
        <f t="shared" si="257"/>
        <v>170</v>
      </c>
      <c r="P1160" s="18">
        <f t="shared" si="258"/>
        <v>169</v>
      </c>
      <c r="Q1160" s="18">
        <f t="shared" si="259"/>
        <v>5</v>
      </c>
      <c r="R1160" s="18">
        <f t="shared" si="260"/>
        <v>174</v>
      </c>
      <c r="T1160" s="17" t="s">
        <v>1052</v>
      </c>
      <c r="U1160" s="19">
        <f t="shared" si="261"/>
        <v>0</v>
      </c>
      <c r="V1160" s="19">
        <f t="shared" si="262"/>
        <v>28.735632183908045</v>
      </c>
      <c r="W1160" s="19">
        <f t="shared" si="263"/>
        <v>14.534883720930232</v>
      </c>
      <c r="X1160" s="38"/>
      <c r="Y1160" s="17" t="s">
        <v>1306</v>
      </c>
      <c r="Z1160" s="19">
        <v>0</v>
      </c>
      <c r="AA1160" s="19">
        <v>0</v>
      </c>
      <c r="AB1160" s="19">
        <v>0</v>
      </c>
    </row>
    <row r="1161" spans="1:28" x14ac:dyDescent="0.35">
      <c r="A1161" s="12" t="s">
        <v>1053</v>
      </c>
      <c r="B1161" s="12">
        <v>1190</v>
      </c>
      <c r="C1161" s="12">
        <v>5</v>
      </c>
      <c r="D1161" s="12">
        <f t="shared" si="264"/>
        <v>1195</v>
      </c>
      <c r="E1161" s="12">
        <v>1205</v>
      </c>
      <c r="F1161" s="12">
        <v>11</v>
      </c>
      <c r="G1161" s="12">
        <f t="shared" si="265"/>
        <v>1216</v>
      </c>
      <c r="H1161" s="12">
        <f t="shared" si="253"/>
        <v>2395</v>
      </c>
      <c r="I1161" s="12">
        <f t="shared" si="254"/>
        <v>16</v>
      </c>
      <c r="J1161" s="12">
        <f t="shared" si="266"/>
        <v>2411</v>
      </c>
      <c r="L1161" s="18" t="s">
        <v>1053</v>
      </c>
      <c r="M1161" s="18">
        <f t="shared" si="255"/>
        <v>1190</v>
      </c>
      <c r="N1161" s="18">
        <f t="shared" si="256"/>
        <v>5</v>
      </c>
      <c r="O1161" s="18">
        <f t="shared" si="257"/>
        <v>1195</v>
      </c>
      <c r="P1161" s="18">
        <f t="shared" si="258"/>
        <v>1205</v>
      </c>
      <c r="Q1161" s="18">
        <f t="shared" si="259"/>
        <v>11</v>
      </c>
      <c r="R1161" s="18">
        <f t="shared" si="260"/>
        <v>1216</v>
      </c>
      <c r="T1161" s="17" t="s">
        <v>1053</v>
      </c>
      <c r="U1161" s="19">
        <f t="shared" si="261"/>
        <v>4.1841004184100417</v>
      </c>
      <c r="V1161" s="19">
        <f t="shared" si="262"/>
        <v>9.0460526315789469</v>
      </c>
      <c r="W1161" s="19">
        <f t="shared" si="263"/>
        <v>6.6362505184570715</v>
      </c>
      <c r="X1161" s="38"/>
      <c r="Y1161" s="17" t="s">
        <v>883</v>
      </c>
      <c r="Z1161" s="19">
        <v>0</v>
      </c>
      <c r="AA1161" s="19">
        <v>0</v>
      </c>
      <c r="AB1161" s="19">
        <v>0</v>
      </c>
    </row>
    <row r="1162" spans="1:28" x14ac:dyDescent="0.35">
      <c r="A1162" s="12" t="s">
        <v>1054</v>
      </c>
      <c r="B1162" s="12">
        <v>156</v>
      </c>
      <c r="C1162" s="12">
        <v>0</v>
      </c>
      <c r="D1162" s="12">
        <f t="shared" si="264"/>
        <v>156</v>
      </c>
      <c r="E1162" s="12">
        <v>161</v>
      </c>
      <c r="F1162" s="12">
        <v>0</v>
      </c>
      <c r="G1162" s="12">
        <f t="shared" si="265"/>
        <v>161</v>
      </c>
      <c r="H1162" s="12">
        <f t="shared" si="253"/>
        <v>317</v>
      </c>
      <c r="I1162" s="12">
        <f t="shared" si="254"/>
        <v>0</v>
      </c>
      <c r="J1162" s="12">
        <f t="shared" si="266"/>
        <v>317</v>
      </c>
      <c r="L1162" s="18" t="s">
        <v>1054</v>
      </c>
      <c r="M1162" s="18">
        <f t="shared" si="255"/>
        <v>156</v>
      </c>
      <c r="N1162" s="18">
        <f t="shared" si="256"/>
        <v>0</v>
      </c>
      <c r="O1162" s="18">
        <f t="shared" si="257"/>
        <v>156</v>
      </c>
      <c r="P1162" s="18">
        <f t="shared" si="258"/>
        <v>161</v>
      </c>
      <c r="Q1162" s="18">
        <f t="shared" si="259"/>
        <v>0</v>
      </c>
      <c r="R1162" s="18">
        <f t="shared" si="260"/>
        <v>161</v>
      </c>
      <c r="T1162" s="17" t="s">
        <v>1054</v>
      </c>
      <c r="U1162" s="19">
        <f t="shared" si="261"/>
        <v>0</v>
      </c>
      <c r="V1162" s="19">
        <f t="shared" si="262"/>
        <v>0</v>
      </c>
      <c r="W1162" s="19">
        <f t="shared" si="263"/>
        <v>0</v>
      </c>
      <c r="X1162" s="38"/>
      <c r="Y1162" s="17" t="s">
        <v>892</v>
      </c>
      <c r="Z1162" s="19">
        <v>0</v>
      </c>
      <c r="AA1162" s="19">
        <v>0</v>
      </c>
      <c r="AB1162" s="19">
        <v>0</v>
      </c>
    </row>
    <row r="1163" spans="1:28" x14ac:dyDescent="0.35">
      <c r="A1163" s="12" t="s">
        <v>126</v>
      </c>
      <c r="B1163" s="12">
        <v>6478</v>
      </c>
      <c r="C1163" s="12">
        <v>61</v>
      </c>
      <c r="D1163" s="12">
        <f t="shared" si="264"/>
        <v>6539</v>
      </c>
      <c r="E1163" s="12">
        <v>6533</v>
      </c>
      <c r="F1163" s="12">
        <v>68</v>
      </c>
      <c r="G1163" s="12">
        <f t="shared" si="265"/>
        <v>6601</v>
      </c>
      <c r="H1163" s="12">
        <f t="shared" si="253"/>
        <v>13011</v>
      </c>
      <c r="I1163" s="12">
        <f t="shared" si="254"/>
        <v>129</v>
      </c>
      <c r="J1163" s="12">
        <f t="shared" si="266"/>
        <v>13140</v>
      </c>
      <c r="L1163" s="18" t="s">
        <v>126</v>
      </c>
      <c r="M1163" s="18">
        <f t="shared" si="255"/>
        <v>6478</v>
      </c>
      <c r="N1163" s="18">
        <f t="shared" si="256"/>
        <v>61</v>
      </c>
      <c r="O1163" s="18">
        <f t="shared" si="257"/>
        <v>6539</v>
      </c>
      <c r="P1163" s="18">
        <f t="shared" si="258"/>
        <v>6533</v>
      </c>
      <c r="Q1163" s="18">
        <f t="shared" si="259"/>
        <v>68</v>
      </c>
      <c r="R1163" s="18">
        <f t="shared" si="260"/>
        <v>6601</v>
      </c>
      <c r="T1163" s="17" t="s">
        <v>126</v>
      </c>
      <c r="U1163" s="19">
        <f t="shared" si="261"/>
        <v>9.328643523474538</v>
      </c>
      <c r="V1163" s="19">
        <f t="shared" si="262"/>
        <v>10.301469474322072</v>
      </c>
      <c r="W1163" s="19">
        <f t="shared" si="263"/>
        <v>9.8173515981735164</v>
      </c>
      <c r="X1163" s="38"/>
      <c r="Y1163" s="17" t="s">
        <v>1310</v>
      </c>
      <c r="Z1163" s="19">
        <v>0</v>
      </c>
      <c r="AA1163" s="19">
        <v>0</v>
      </c>
      <c r="AB1163" s="19">
        <v>0</v>
      </c>
    </row>
    <row r="1164" spans="1:28" x14ac:dyDescent="0.35">
      <c r="A1164" s="12" t="s">
        <v>1055</v>
      </c>
      <c r="B1164" s="12">
        <v>605</v>
      </c>
      <c r="C1164" s="12">
        <v>0</v>
      </c>
      <c r="D1164" s="12">
        <f t="shared" si="264"/>
        <v>605</v>
      </c>
      <c r="E1164" s="12">
        <v>603</v>
      </c>
      <c r="F1164" s="12">
        <v>5</v>
      </c>
      <c r="G1164" s="12">
        <f t="shared" si="265"/>
        <v>608</v>
      </c>
      <c r="H1164" s="12">
        <f t="shared" si="253"/>
        <v>1208</v>
      </c>
      <c r="I1164" s="12">
        <f t="shared" si="254"/>
        <v>5</v>
      </c>
      <c r="J1164" s="12">
        <f t="shared" si="266"/>
        <v>1213</v>
      </c>
      <c r="L1164" s="18" t="s">
        <v>1055</v>
      </c>
      <c r="M1164" s="18">
        <f t="shared" si="255"/>
        <v>605</v>
      </c>
      <c r="N1164" s="18">
        <f t="shared" si="256"/>
        <v>0</v>
      </c>
      <c r="O1164" s="18">
        <f t="shared" si="257"/>
        <v>605</v>
      </c>
      <c r="P1164" s="18">
        <f t="shared" si="258"/>
        <v>603</v>
      </c>
      <c r="Q1164" s="18">
        <f t="shared" si="259"/>
        <v>5</v>
      </c>
      <c r="R1164" s="18">
        <f t="shared" si="260"/>
        <v>608</v>
      </c>
      <c r="T1164" s="17" t="s">
        <v>1055</v>
      </c>
      <c r="U1164" s="19">
        <f t="shared" si="261"/>
        <v>0</v>
      </c>
      <c r="V1164" s="19">
        <f t="shared" si="262"/>
        <v>8.223684210526315</v>
      </c>
      <c r="W1164" s="19">
        <f t="shared" si="263"/>
        <v>4.1220115416323164</v>
      </c>
      <c r="X1164" s="38"/>
      <c r="Y1164" s="17" t="s">
        <v>895</v>
      </c>
      <c r="Z1164" s="19">
        <v>0</v>
      </c>
      <c r="AA1164" s="19">
        <v>0</v>
      </c>
      <c r="AB1164" s="19">
        <v>0</v>
      </c>
    </row>
    <row r="1165" spans="1:28" x14ac:dyDescent="0.35">
      <c r="A1165" s="12" t="s">
        <v>1056</v>
      </c>
      <c r="B1165" s="12">
        <v>1160</v>
      </c>
      <c r="C1165" s="12">
        <v>6</v>
      </c>
      <c r="D1165" s="12">
        <f t="shared" si="264"/>
        <v>1166</v>
      </c>
      <c r="E1165" s="12">
        <v>1174</v>
      </c>
      <c r="F1165" s="12">
        <v>21</v>
      </c>
      <c r="G1165" s="12">
        <f t="shared" si="265"/>
        <v>1195</v>
      </c>
      <c r="H1165" s="12">
        <f t="shared" si="253"/>
        <v>2334</v>
      </c>
      <c r="I1165" s="12">
        <f t="shared" si="254"/>
        <v>27</v>
      </c>
      <c r="J1165" s="12">
        <f t="shared" si="266"/>
        <v>2361</v>
      </c>
      <c r="L1165" s="18" t="s">
        <v>1056</v>
      </c>
      <c r="M1165" s="18">
        <f t="shared" si="255"/>
        <v>1160</v>
      </c>
      <c r="N1165" s="18">
        <f t="shared" si="256"/>
        <v>6</v>
      </c>
      <c r="O1165" s="18">
        <f t="shared" si="257"/>
        <v>1166</v>
      </c>
      <c r="P1165" s="18">
        <f t="shared" si="258"/>
        <v>1174</v>
      </c>
      <c r="Q1165" s="18">
        <f t="shared" si="259"/>
        <v>21</v>
      </c>
      <c r="R1165" s="18">
        <f t="shared" si="260"/>
        <v>1195</v>
      </c>
      <c r="T1165" s="17" t="s">
        <v>1056</v>
      </c>
      <c r="U1165" s="19">
        <f t="shared" si="261"/>
        <v>5.1457975986277873</v>
      </c>
      <c r="V1165" s="19">
        <f t="shared" si="262"/>
        <v>17.573221757322177</v>
      </c>
      <c r="W1165" s="19">
        <f t="shared" si="263"/>
        <v>11.435832274459974</v>
      </c>
      <c r="X1165" s="38"/>
      <c r="Y1165" s="17" t="s">
        <v>898</v>
      </c>
      <c r="Z1165" s="19">
        <v>0</v>
      </c>
      <c r="AA1165" s="19">
        <v>0</v>
      </c>
      <c r="AB1165" s="19">
        <v>0</v>
      </c>
    </row>
    <row r="1166" spans="1:28" x14ac:dyDescent="0.35">
      <c r="A1166" s="12" t="s">
        <v>1057</v>
      </c>
      <c r="B1166" s="12">
        <v>949</v>
      </c>
      <c r="C1166" s="12">
        <v>8</v>
      </c>
      <c r="D1166" s="12">
        <f t="shared" si="264"/>
        <v>957</v>
      </c>
      <c r="E1166" s="12">
        <v>952</v>
      </c>
      <c r="F1166" s="12">
        <v>5</v>
      </c>
      <c r="G1166" s="12">
        <f t="shared" si="265"/>
        <v>957</v>
      </c>
      <c r="H1166" s="12">
        <f t="shared" si="253"/>
        <v>1901</v>
      </c>
      <c r="I1166" s="12">
        <f t="shared" si="254"/>
        <v>13</v>
      </c>
      <c r="J1166" s="12">
        <f t="shared" si="266"/>
        <v>1914</v>
      </c>
      <c r="L1166" s="18" t="s">
        <v>1057</v>
      </c>
      <c r="M1166" s="18">
        <f t="shared" si="255"/>
        <v>949</v>
      </c>
      <c r="N1166" s="18">
        <f t="shared" si="256"/>
        <v>8</v>
      </c>
      <c r="O1166" s="18">
        <f t="shared" si="257"/>
        <v>957</v>
      </c>
      <c r="P1166" s="18">
        <f t="shared" si="258"/>
        <v>952</v>
      </c>
      <c r="Q1166" s="18">
        <f t="shared" si="259"/>
        <v>5</v>
      </c>
      <c r="R1166" s="18">
        <f t="shared" si="260"/>
        <v>957</v>
      </c>
      <c r="T1166" s="17" t="s">
        <v>1057</v>
      </c>
      <c r="U1166" s="19">
        <f t="shared" si="261"/>
        <v>8.3594566353187059</v>
      </c>
      <c r="V1166" s="19">
        <f t="shared" si="262"/>
        <v>5.2246603970741905</v>
      </c>
      <c r="W1166" s="19">
        <f t="shared" si="263"/>
        <v>6.7920585161964464</v>
      </c>
      <c r="X1166" s="38"/>
      <c r="Y1166" s="17" t="s">
        <v>1315</v>
      </c>
      <c r="Z1166" s="19">
        <v>0</v>
      </c>
      <c r="AA1166" s="19">
        <v>0</v>
      </c>
      <c r="AB1166" s="19">
        <v>0</v>
      </c>
    </row>
    <row r="1167" spans="1:28" x14ac:dyDescent="0.35">
      <c r="A1167" s="12" t="s">
        <v>1058</v>
      </c>
      <c r="B1167" s="12">
        <v>62</v>
      </c>
      <c r="C1167" s="12">
        <v>0</v>
      </c>
      <c r="D1167" s="12">
        <f t="shared" si="264"/>
        <v>62</v>
      </c>
      <c r="E1167" s="12">
        <v>60</v>
      </c>
      <c r="F1167" s="12">
        <v>0</v>
      </c>
      <c r="G1167" s="12">
        <f t="shared" si="265"/>
        <v>60</v>
      </c>
      <c r="H1167" s="12">
        <f t="shared" si="253"/>
        <v>122</v>
      </c>
      <c r="I1167" s="12">
        <f t="shared" si="254"/>
        <v>0</v>
      </c>
      <c r="J1167" s="12">
        <f t="shared" si="266"/>
        <v>122</v>
      </c>
      <c r="L1167" s="18" t="s">
        <v>1058</v>
      </c>
      <c r="M1167" s="18">
        <f t="shared" si="255"/>
        <v>62</v>
      </c>
      <c r="N1167" s="18">
        <f t="shared" si="256"/>
        <v>0</v>
      </c>
      <c r="O1167" s="18">
        <f t="shared" si="257"/>
        <v>62</v>
      </c>
      <c r="P1167" s="18">
        <f t="shared" si="258"/>
        <v>60</v>
      </c>
      <c r="Q1167" s="18">
        <f t="shared" si="259"/>
        <v>0</v>
      </c>
      <c r="R1167" s="18">
        <f t="shared" si="260"/>
        <v>60</v>
      </c>
      <c r="T1167" s="17" t="s">
        <v>1058</v>
      </c>
      <c r="U1167" s="19">
        <f t="shared" si="261"/>
        <v>0</v>
      </c>
      <c r="V1167" s="19">
        <f t="shared" si="262"/>
        <v>0</v>
      </c>
      <c r="W1167" s="19">
        <f t="shared" si="263"/>
        <v>0</v>
      </c>
      <c r="X1167" s="38"/>
      <c r="Y1167" s="17" t="s">
        <v>902</v>
      </c>
      <c r="Z1167" s="19">
        <v>0</v>
      </c>
      <c r="AA1167" s="19">
        <v>0</v>
      </c>
      <c r="AB1167" s="19">
        <v>0</v>
      </c>
    </row>
    <row r="1168" spans="1:28" x14ac:dyDescent="0.35">
      <c r="A1168" s="12" t="s">
        <v>1059</v>
      </c>
      <c r="B1168" s="12">
        <v>452</v>
      </c>
      <c r="C1168" s="12">
        <v>4</v>
      </c>
      <c r="D1168" s="12">
        <f t="shared" si="264"/>
        <v>456</v>
      </c>
      <c r="E1168" s="12">
        <v>457</v>
      </c>
      <c r="F1168" s="12">
        <v>0</v>
      </c>
      <c r="G1168" s="12">
        <f t="shared" si="265"/>
        <v>457</v>
      </c>
      <c r="H1168" s="12">
        <f t="shared" si="253"/>
        <v>909</v>
      </c>
      <c r="I1168" s="12">
        <f t="shared" si="254"/>
        <v>4</v>
      </c>
      <c r="J1168" s="12">
        <f t="shared" si="266"/>
        <v>913</v>
      </c>
      <c r="L1168" s="18" t="s">
        <v>1059</v>
      </c>
      <c r="M1168" s="18">
        <f t="shared" si="255"/>
        <v>452</v>
      </c>
      <c r="N1168" s="18">
        <f t="shared" si="256"/>
        <v>4</v>
      </c>
      <c r="O1168" s="18">
        <f t="shared" si="257"/>
        <v>456</v>
      </c>
      <c r="P1168" s="18">
        <f t="shared" si="258"/>
        <v>457</v>
      </c>
      <c r="Q1168" s="18">
        <f t="shared" si="259"/>
        <v>0</v>
      </c>
      <c r="R1168" s="18">
        <f t="shared" si="260"/>
        <v>457</v>
      </c>
      <c r="T1168" s="17" t="s">
        <v>1059</v>
      </c>
      <c r="U1168" s="19">
        <f t="shared" si="261"/>
        <v>8.7719298245614024</v>
      </c>
      <c r="V1168" s="19">
        <f t="shared" si="262"/>
        <v>0</v>
      </c>
      <c r="W1168" s="19">
        <f t="shared" si="263"/>
        <v>4.381161007667032</v>
      </c>
      <c r="X1168" s="38"/>
      <c r="Y1168" s="17" t="s">
        <v>904</v>
      </c>
      <c r="Z1168" s="19">
        <v>0</v>
      </c>
      <c r="AA1168" s="19">
        <v>0</v>
      </c>
      <c r="AB1168" s="19">
        <v>0</v>
      </c>
    </row>
    <row r="1169" spans="1:28" x14ac:dyDescent="0.35">
      <c r="A1169" s="12" t="s">
        <v>1060</v>
      </c>
      <c r="B1169" s="12">
        <v>72</v>
      </c>
      <c r="C1169" s="12">
        <v>0</v>
      </c>
      <c r="D1169" s="12">
        <f t="shared" si="264"/>
        <v>72</v>
      </c>
      <c r="E1169" s="12">
        <v>70</v>
      </c>
      <c r="F1169" s="12">
        <v>0</v>
      </c>
      <c r="G1169" s="12">
        <f t="shared" si="265"/>
        <v>70</v>
      </c>
      <c r="H1169" s="12">
        <f t="shared" si="253"/>
        <v>142</v>
      </c>
      <c r="I1169" s="12">
        <f t="shared" si="254"/>
        <v>0</v>
      </c>
      <c r="J1169" s="12">
        <f t="shared" si="266"/>
        <v>142</v>
      </c>
      <c r="L1169" s="18" t="s">
        <v>1060</v>
      </c>
      <c r="M1169" s="18">
        <f t="shared" si="255"/>
        <v>72</v>
      </c>
      <c r="N1169" s="18">
        <f t="shared" si="256"/>
        <v>0</v>
      </c>
      <c r="O1169" s="18">
        <f t="shared" si="257"/>
        <v>72</v>
      </c>
      <c r="P1169" s="18">
        <f t="shared" si="258"/>
        <v>70</v>
      </c>
      <c r="Q1169" s="18">
        <f t="shared" si="259"/>
        <v>0</v>
      </c>
      <c r="R1169" s="18">
        <f t="shared" si="260"/>
        <v>70</v>
      </c>
      <c r="T1169" s="17" t="s">
        <v>1060</v>
      </c>
      <c r="U1169" s="19">
        <f t="shared" si="261"/>
        <v>0</v>
      </c>
      <c r="V1169" s="19">
        <f t="shared" si="262"/>
        <v>0</v>
      </c>
      <c r="W1169" s="19">
        <f t="shared" si="263"/>
        <v>0</v>
      </c>
      <c r="X1169" s="38"/>
      <c r="Y1169" s="17" t="s">
        <v>905</v>
      </c>
      <c r="Z1169" s="19">
        <v>0</v>
      </c>
      <c r="AA1169" s="19">
        <v>0</v>
      </c>
      <c r="AB1169" s="19">
        <v>0</v>
      </c>
    </row>
    <row r="1170" spans="1:28" x14ac:dyDescent="0.35">
      <c r="A1170" s="12" t="s">
        <v>1061</v>
      </c>
      <c r="B1170" s="12">
        <v>903</v>
      </c>
      <c r="C1170" s="12">
        <v>7</v>
      </c>
      <c r="D1170" s="12">
        <f t="shared" si="264"/>
        <v>910</v>
      </c>
      <c r="E1170" s="12">
        <v>923</v>
      </c>
      <c r="F1170" s="12">
        <v>5</v>
      </c>
      <c r="G1170" s="12">
        <f t="shared" si="265"/>
        <v>928</v>
      </c>
      <c r="H1170" s="12">
        <f t="shared" si="253"/>
        <v>1826</v>
      </c>
      <c r="I1170" s="12">
        <f t="shared" si="254"/>
        <v>12</v>
      </c>
      <c r="J1170" s="12">
        <f t="shared" si="266"/>
        <v>1838</v>
      </c>
      <c r="L1170" s="18" t="s">
        <v>1061</v>
      </c>
      <c r="M1170" s="18">
        <f t="shared" si="255"/>
        <v>903</v>
      </c>
      <c r="N1170" s="18">
        <f t="shared" si="256"/>
        <v>7</v>
      </c>
      <c r="O1170" s="18">
        <f t="shared" si="257"/>
        <v>910</v>
      </c>
      <c r="P1170" s="18">
        <f t="shared" si="258"/>
        <v>923</v>
      </c>
      <c r="Q1170" s="18">
        <f t="shared" si="259"/>
        <v>5</v>
      </c>
      <c r="R1170" s="18">
        <f t="shared" si="260"/>
        <v>928</v>
      </c>
      <c r="T1170" s="17" t="s">
        <v>1061</v>
      </c>
      <c r="U1170" s="19">
        <f t="shared" si="261"/>
        <v>7.6923076923076925</v>
      </c>
      <c r="V1170" s="19">
        <f t="shared" si="262"/>
        <v>5.3879310344827589</v>
      </c>
      <c r="W1170" s="19">
        <f t="shared" si="263"/>
        <v>6.5288356909684442</v>
      </c>
      <c r="X1170" s="38"/>
      <c r="Y1170" s="17" t="s">
        <v>907</v>
      </c>
      <c r="Z1170" s="19">
        <v>0</v>
      </c>
      <c r="AA1170" s="19">
        <v>0</v>
      </c>
      <c r="AB1170" s="19">
        <v>0</v>
      </c>
    </row>
    <row r="1171" spans="1:28" x14ac:dyDescent="0.35">
      <c r="A1171" s="12" t="s">
        <v>1354</v>
      </c>
      <c r="B1171" s="12">
        <v>185</v>
      </c>
      <c r="C1171" s="12">
        <v>0</v>
      </c>
      <c r="D1171" s="12">
        <f t="shared" si="264"/>
        <v>185</v>
      </c>
      <c r="E1171" s="12">
        <v>182</v>
      </c>
      <c r="F1171" s="12">
        <v>5</v>
      </c>
      <c r="G1171" s="12">
        <f t="shared" si="265"/>
        <v>187</v>
      </c>
      <c r="H1171" s="12">
        <f t="shared" si="253"/>
        <v>367</v>
      </c>
      <c r="I1171" s="12">
        <f t="shared" si="254"/>
        <v>5</v>
      </c>
      <c r="J1171" s="12">
        <f t="shared" si="266"/>
        <v>372</v>
      </c>
      <c r="L1171" s="18" t="s">
        <v>1354</v>
      </c>
      <c r="M1171" s="18">
        <f t="shared" si="255"/>
        <v>185</v>
      </c>
      <c r="N1171" s="18">
        <f t="shared" si="256"/>
        <v>0</v>
      </c>
      <c r="O1171" s="18">
        <f t="shared" si="257"/>
        <v>185</v>
      </c>
      <c r="P1171" s="18">
        <f t="shared" si="258"/>
        <v>182</v>
      </c>
      <c r="Q1171" s="18">
        <f t="shared" si="259"/>
        <v>5</v>
      </c>
      <c r="R1171" s="18">
        <f t="shared" si="260"/>
        <v>187</v>
      </c>
      <c r="T1171" s="17" t="s">
        <v>1354</v>
      </c>
      <c r="U1171" s="19">
        <f t="shared" si="261"/>
        <v>0</v>
      </c>
      <c r="V1171" s="19">
        <f t="shared" si="262"/>
        <v>26.737967914438503</v>
      </c>
      <c r="W1171" s="19">
        <f t="shared" si="263"/>
        <v>13.440860215053764</v>
      </c>
      <c r="X1171" s="38"/>
      <c r="Y1171" s="17" t="s">
        <v>908</v>
      </c>
      <c r="Z1171" s="19">
        <v>0</v>
      </c>
      <c r="AA1171" s="19">
        <v>0</v>
      </c>
      <c r="AB1171" s="19">
        <v>0</v>
      </c>
    </row>
    <row r="1172" spans="1:28" x14ac:dyDescent="0.35">
      <c r="A1172" s="12" t="s">
        <v>1062</v>
      </c>
      <c r="B1172" s="12">
        <v>823</v>
      </c>
      <c r="C1172" s="12">
        <v>7</v>
      </c>
      <c r="D1172" s="12">
        <f t="shared" si="264"/>
        <v>830</v>
      </c>
      <c r="E1172" s="12">
        <v>830</v>
      </c>
      <c r="F1172" s="12">
        <v>9</v>
      </c>
      <c r="G1172" s="12">
        <f t="shared" si="265"/>
        <v>839</v>
      </c>
      <c r="H1172" s="12">
        <f t="shared" si="253"/>
        <v>1653</v>
      </c>
      <c r="I1172" s="12">
        <f t="shared" si="254"/>
        <v>16</v>
      </c>
      <c r="J1172" s="12">
        <f t="shared" si="266"/>
        <v>1669</v>
      </c>
      <c r="L1172" s="18" t="s">
        <v>1062</v>
      </c>
      <c r="M1172" s="18">
        <f t="shared" si="255"/>
        <v>823</v>
      </c>
      <c r="N1172" s="18">
        <f t="shared" si="256"/>
        <v>7</v>
      </c>
      <c r="O1172" s="18">
        <f t="shared" si="257"/>
        <v>830</v>
      </c>
      <c r="P1172" s="18">
        <f t="shared" si="258"/>
        <v>830</v>
      </c>
      <c r="Q1172" s="18">
        <f t="shared" si="259"/>
        <v>9</v>
      </c>
      <c r="R1172" s="18">
        <f t="shared" si="260"/>
        <v>839</v>
      </c>
      <c r="T1172" s="17" t="s">
        <v>1062</v>
      </c>
      <c r="U1172" s="19">
        <f t="shared" si="261"/>
        <v>8.4337349397590362</v>
      </c>
      <c r="V1172" s="19">
        <f t="shared" si="262"/>
        <v>10.727056019070321</v>
      </c>
      <c r="W1172" s="19">
        <f t="shared" si="263"/>
        <v>9.5865787896944283</v>
      </c>
      <c r="X1172" s="38"/>
      <c r="Y1172" s="17" t="s">
        <v>909</v>
      </c>
      <c r="Z1172" s="19">
        <v>0</v>
      </c>
      <c r="AA1172" s="19">
        <v>0</v>
      </c>
      <c r="AB1172" s="19">
        <v>0</v>
      </c>
    </row>
    <row r="1173" spans="1:28" x14ac:dyDescent="0.35">
      <c r="A1173" s="12" t="s">
        <v>1063</v>
      </c>
      <c r="B1173" s="12">
        <v>61</v>
      </c>
      <c r="C1173" s="12">
        <v>6</v>
      </c>
      <c r="D1173" s="12">
        <f t="shared" si="264"/>
        <v>67</v>
      </c>
      <c r="E1173" s="12">
        <v>60</v>
      </c>
      <c r="F1173" s="12">
        <v>0</v>
      </c>
      <c r="G1173" s="12">
        <f t="shared" si="265"/>
        <v>60</v>
      </c>
      <c r="H1173" s="12">
        <f t="shared" si="253"/>
        <v>121</v>
      </c>
      <c r="I1173" s="12">
        <f t="shared" si="254"/>
        <v>6</v>
      </c>
      <c r="J1173" s="12">
        <f t="shared" si="266"/>
        <v>127</v>
      </c>
      <c r="L1173" s="18" t="s">
        <v>1063</v>
      </c>
      <c r="M1173" s="18">
        <f t="shared" si="255"/>
        <v>61</v>
      </c>
      <c r="N1173" s="18">
        <f t="shared" si="256"/>
        <v>6</v>
      </c>
      <c r="O1173" s="18">
        <f t="shared" si="257"/>
        <v>67</v>
      </c>
      <c r="P1173" s="18">
        <f t="shared" si="258"/>
        <v>60</v>
      </c>
      <c r="Q1173" s="18">
        <f t="shared" si="259"/>
        <v>0</v>
      </c>
      <c r="R1173" s="18">
        <f t="shared" si="260"/>
        <v>60</v>
      </c>
      <c r="T1173" s="17" t="s">
        <v>1063</v>
      </c>
      <c r="U1173" s="19">
        <f t="shared" si="261"/>
        <v>89.552238805970148</v>
      </c>
      <c r="V1173" s="19">
        <f t="shared" si="262"/>
        <v>0</v>
      </c>
      <c r="W1173" s="19">
        <f t="shared" si="263"/>
        <v>47.244094488188978</v>
      </c>
      <c r="X1173" s="38"/>
      <c r="Y1173" s="17" t="s">
        <v>910</v>
      </c>
      <c r="Z1173" s="19">
        <v>0</v>
      </c>
      <c r="AA1173" s="19">
        <v>0</v>
      </c>
      <c r="AB1173" s="19">
        <v>0</v>
      </c>
    </row>
    <row r="1174" spans="1:28" x14ac:dyDescent="0.35">
      <c r="A1174" s="12" t="s">
        <v>1355</v>
      </c>
      <c r="B1174" s="12">
        <v>75</v>
      </c>
      <c r="C1174" s="12">
        <v>0</v>
      </c>
      <c r="D1174" s="12">
        <f t="shared" si="264"/>
        <v>75</v>
      </c>
      <c r="E1174" s="12">
        <v>74</v>
      </c>
      <c r="F1174" s="12">
        <v>0</v>
      </c>
      <c r="G1174" s="12">
        <f t="shared" si="265"/>
        <v>74</v>
      </c>
      <c r="H1174" s="12">
        <f t="shared" si="253"/>
        <v>149</v>
      </c>
      <c r="I1174" s="12">
        <f t="shared" si="254"/>
        <v>0</v>
      </c>
      <c r="J1174" s="12">
        <f t="shared" si="266"/>
        <v>149</v>
      </c>
      <c r="L1174" s="18" t="s">
        <v>1355</v>
      </c>
      <c r="M1174" s="18">
        <f t="shared" si="255"/>
        <v>75</v>
      </c>
      <c r="N1174" s="18">
        <f t="shared" si="256"/>
        <v>0</v>
      </c>
      <c r="O1174" s="18">
        <f t="shared" si="257"/>
        <v>75</v>
      </c>
      <c r="P1174" s="18">
        <f t="shared" si="258"/>
        <v>74</v>
      </c>
      <c r="Q1174" s="18">
        <f t="shared" si="259"/>
        <v>0</v>
      </c>
      <c r="R1174" s="18">
        <f t="shared" si="260"/>
        <v>74</v>
      </c>
      <c r="T1174" s="17" t="s">
        <v>1355</v>
      </c>
      <c r="U1174" s="19">
        <f t="shared" si="261"/>
        <v>0</v>
      </c>
      <c r="V1174" s="19">
        <f t="shared" si="262"/>
        <v>0</v>
      </c>
      <c r="W1174" s="19">
        <f t="shared" si="263"/>
        <v>0</v>
      </c>
      <c r="X1174" s="38"/>
      <c r="Y1174" s="17" t="s">
        <v>912</v>
      </c>
      <c r="Z1174" s="19">
        <v>0</v>
      </c>
      <c r="AA1174" s="19">
        <v>0</v>
      </c>
      <c r="AB1174" s="19">
        <v>0</v>
      </c>
    </row>
    <row r="1175" spans="1:28" x14ac:dyDescent="0.35">
      <c r="A1175" s="12" t="s">
        <v>1064</v>
      </c>
      <c r="B1175" s="12">
        <v>1717</v>
      </c>
      <c r="C1175" s="12">
        <v>17</v>
      </c>
      <c r="D1175" s="12">
        <f t="shared" si="264"/>
        <v>1734</v>
      </c>
      <c r="E1175" s="12">
        <v>1726</v>
      </c>
      <c r="F1175" s="12">
        <v>11</v>
      </c>
      <c r="G1175" s="12">
        <f t="shared" si="265"/>
        <v>1737</v>
      </c>
      <c r="H1175" s="12">
        <f t="shared" si="253"/>
        <v>3443</v>
      </c>
      <c r="I1175" s="12">
        <f t="shared" si="254"/>
        <v>28</v>
      </c>
      <c r="J1175" s="12">
        <f t="shared" si="266"/>
        <v>3471</v>
      </c>
      <c r="L1175" s="18" t="s">
        <v>1064</v>
      </c>
      <c r="M1175" s="18">
        <f t="shared" si="255"/>
        <v>1717</v>
      </c>
      <c r="N1175" s="18">
        <f t="shared" si="256"/>
        <v>17</v>
      </c>
      <c r="O1175" s="18">
        <f t="shared" si="257"/>
        <v>1734</v>
      </c>
      <c r="P1175" s="18">
        <f t="shared" si="258"/>
        <v>1726</v>
      </c>
      <c r="Q1175" s="18">
        <f t="shared" si="259"/>
        <v>11</v>
      </c>
      <c r="R1175" s="18">
        <f t="shared" si="260"/>
        <v>1737</v>
      </c>
      <c r="T1175" s="17" t="s">
        <v>1064</v>
      </c>
      <c r="U1175" s="19">
        <f t="shared" si="261"/>
        <v>9.8039215686274517</v>
      </c>
      <c r="V1175" s="19">
        <f t="shared" si="262"/>
        <v>6.3327576280944156</v>
      </c>
      <c r="W1175" s="19">
        <f t="shared" si="263"/>
        <v>8.0668395275136842</v>
      </c>
      <c r="X1175" s="38"/>
      <c r="Y1175" s="17" t="s">
        <v>914</v>
      </c>
      <c r="Z1175" s="19">
        <v>0</v>
      </c>
      <c r="AA1175" s="19">
        <v>0</v>
      </c>
      <c r="AB1175" s="19">
        <v>0</v>
      </c>
    </row>
    <row r="1176" spans="1:28" x14ac:dyDescent="0.35">
      <c r="A1176" s="12" t="s">
        <v>1065</v>
      </c>
      <c r="B1176" s="12">
        <v>10111</v>
      </c>
      <c r="C1176" s="12">
        <v>125</v>
      </c>
      <c r="D1176" s="12">
        <f t="shared" si="264"/>
        <v>10236</v>
      </c>
      <c r="E1176" s="12">
        <v>10178</v>
      </c>
      <c r="F1176" s="12">
        <v>142</v>
      </c>
      <c r="G1176" s="12">
        <f t="shared" si="265"/>
        <v>10320</v>
      </c>
      <c r="H1176" s="12">
        <f t="shared" si="253"/>
        <v>20289</v>
      </c>
      <c r="I1176" s="12">
        <f t="shared" si="254"/>
        <v>267</v>
      </c>
      <c r="J1176" s="12">
        <f t="shared" si="266"/>
        <v>20556</v>
      </c>
      <c r="L1176" s="18" t="s">
        <v>1065</v>
      </c>
      <c r="M1176" s="18">
        <f t="shared" si="255"/>
        <v>10111</v>
      </c>
      <c r="N1176" s="18">
        <f t="shared" si="256"/>
        <v>125</v>
      </c>
      <c r="O1176" s="18">
        <f t="shared" si="257"/>
        <v>10236</v>
      </c>
      <c r="P1176" s="18">
        <f t="shared" si="258"/>
        <v>10178</v>
      </c>
      <c r="Q1176" s="18">
        <f t="shared" si="259"/>
        <v>142</v>
      </c>
      <c r="R1176" s="18">
        <f t="shared" si="260"/>
        <v>10320</v>
      </c>
      <c r="T1176" s="17" t="s">
        <v>1065</v>
      </c>
      <c r="U1176" s="19">
        <f t="shared" si="261"/>
        <v>12.21180148495506</v>
      </c>
      <c r="V1176" s="19">
        <f t="shared" si="262"/>
        <v>13.75968992248062</v>
      </c>
      <c r="W1176" s="19">
        <f t="shared" si="263"/>
        <v>12.988908347927612</v>
      </c>
      <c r="X1176" s="38"/>
      <c r="Y1176" s="17" t="s">
        <v>1321</v>
      </c>
      <c r="Z1176" s="19">
        <v>0</v>
      </c>
      <c r="AA1176" s="19">
        <v>0</v>
      </c>
      <c r="AB1176" s="19">
        <v>0</v>
      </c>
    </row>
    <row r="1177" spans="1:28" x14ac:dyDescent="0.35">
      <c r="A1177" s="12" t="s">
        <v>1066</v>
      </c>
      <c r="B1177" s="12">
        <v>528</v>
      </c>
      <c r="C1177" s="12">
        <v>5</v>
      </c>
      <c r="D1177" s="12">
        <f t="shared" si="264"/>
        <v>533</v>
      </c>
      <c r="E1177" s="12">
        <v>532</v>
      </c>
      <c r="F1177" s="12">
        <v>12</v>
      </c>
      <c r="G1177" s="12">
        <f t="shared" si="265"/>
        <v>544</v>
      </c>
      <c r="H1177" s="12">
        <f t="shared" si="253"/>
        <v>1060</v>
      </c>
      <c r="I1177" s="12">
        <f t="shared" si="254"/>
        <v>17</v>
      </c>
      <c r="J1177" s="12">
        <f t="shared" si="266"/>
        <v>1077</v>
      </c>
      <c r="L1177" s="18" t="s">
        <v>1066</v>
      </c>
      <c r="M1177" s="18">
        <f t="shared" si="255"/>
        <v>528</v>
      </c>
      <c r="N1177" s="18">
        <f t="shared" si="256"/>
        <v>5</v>
      </c>
      <c r="O1177" s="18">
        <f t="shared" si="257"/>
        <v>533</v>
      </c>
      <c r="P1177" s="18">
        <f t="shared" si="258"/>
        <v>532</v>
      </c>
      <c r="Q1177" s="18">
        <f t="shared" si="259"/>
        <v>12</v>
      </c>
      <c r="R1177" s="18">
        <f t="shared" si="260"/>
        <v>544</v>
      </c>
      <c r="T1177" s="17" t="s">
        <v>1066</v>
      </c>
      <c r="U1177" s="19">
        <f t="shared" si="261"/>
        <v>9.3808630393996264</v>
      </c>
      <c r="V1177" s="19">
        <f t="shared" si="262"/>
        <v>22.058823529411764</v>
      </c>
      <c r="W1177" s="19">
        <f t="shared" si="263"/>
        <v>15.784586815227483</v>
      </c>
      <c r="X1177" s="38"/>
      <c r="Y1177" s="17" t="s">
        <v>922</v>
      </c>
      <c r="Z1177" s="19">
        <v>0</v>
      </c>
      <c r="AA1177" s="19">
        <v>0</v>
      </c>
      <c r="AB1177" s="19">
        <v>0</v>
      </c>
    </row>
    <row r="1178" spans="1:28" x14ac:dyDescent="0.35">
      <c r="A1178" s="12" t="s">
        <v>1067</v>
      </c>
      <c r="B1178" s="12">
        <v>238</v>
      </c>
      <c r="C1178" s="12">
        <v>0</v>
      </c>
      <c r="D1178" s="12">
        <f t="shared" si="264"/>
        <v>238</v>
      </c>
      <c r="E1178" s="12">
        <v>237</v>
      </c>
      <c r="F1178" s="12">
        <v>0</v>
      </c>
      <c r="G1178" s="12">
        <f t="shared" si="265"/>
        <v>237</v>
      </c>
      <c r="H1178" s="12">
        <f t="shared" si="253"/>
        <v>475</v>
      </c>
      <c r="I1178" s="12">
        <f t="shared" si="254"/>
        <v>0</v>
      </c>
      <c r="J1178" s="12">
        <f t="shared" si="266"/>
        <v>475</v>
      </c>
      <c r="L1178" s="18" t="s">
        <v>1067</v>
      </c>
      <c r="M1178" s="18">
        <f t="shared" si="255"/>
        <v>238</v>
      </c>
      <c r="N1178" s="18">
        <f t="shared" si="256"/>
        <v>0</v>
      </c>
      <c r="O1178" s="18">
        <f t="shared" si="257"/>
        <v>238</v>
      </c>
      <c r="P1178" s="18">
        <f t="shared" si="258"/>
        <v>237</v>
      </c>
      <c r="Q1178" s="18">
        <f t="shared" si="259"/>
        <v>0</v>
      </c>
      <c r="R1178" s="18">
        <f t="shared" si="260"/>
        <v>237</v>
      </c>
      <c r="T1178" s="17" t="s">
        <v>1067</v>
      </c>
      <c r="U1178" s="19">
        <f t="shared" si="261"/>
        <v>0</v>
      </c>
      <c r="V1178" s="19">
        <f t="shared" si="262"/>
        <v>0</v>
      </c>
      <c r="W1178" s="19">
        <f t="shared" si="263"/>
        <v>0</v>
      </c>
      <c r="X1178" s="38"/>
      <c r="Y1178" s="17" t="s">
        <v>927</v>
      </c>
      <c r="Z1178" s="19">
        <v>0</v>
      </c>
      <c r="AA1178" s="19">
        <v>0</v>
      </c>
      <c r="AB1178" s="19">
        <v>0</v>
      </c>
    </row>
    <row r="1179" spans="1:28" x14ac:dyDescent="0.35">
      <c r="A1179" s="12" t="s">
        <v>1068</v>
      </c>
      <c r="B1179" s="12">
        <v>78</v>
      </c>
      <c r="C1179" s="12">
        <v>0</v>
      </c>
      <c r="D1179" s="12">
        <f t="shared" si="264"/>
        <v>78</v>
      </c>
      <c r="E1179" s="12">
        <v>79</v>
      </c>
      <c r="F1179" s="12">
        <v>6</v>
      </c>
      <c r="G1179" s="12">
        <f t="shared" si="265"/>
        <v>85</v>
      </c>
      <c r="H1179" s="12">
        <f t="shared" si="253"/>
        <v>157</v>
      </c>
      <c r="I1179" s="12">
        <f t="shared" si="254"/>
        <v>6</v>
      </c>
      <c r="J1179" s="12">
        <f t="shared" si="266"/>
        <v>163</v>
      </c>
      <c r="L1179" s="18" t="s">
        <v>1068</v>
      </c>
      <c r="M1179" s="18">
        <f t="shared" si="255"/>
        <v>78</v>
      </c>
      <c r="N1179" s="18">
        <f t="shared" si="256"/>
        <v>0</v>
      </c>
      <c r="O1179" s="18">
        <f t="shared" si="257"/>
        <v>78</v>
      </c>
      <c r="P1179" s="18">
        <f t="shared" si="258"/>
        <v>79</v>
      </c>
      <c r="Q1179" s="18">
        <f t="shared" si="259"/>
        <v>6</v>
      </c>
      <c r="R1179" s="18">
        <f t="shared" si="260"/>
        <v>85</v>
      </c>
      <c r="T1179" s="17" t="s">
        <v>1068</v>
      </c>
      <c r="U1179" s="19">
        <f t="shared" si="261"/>
        <v>0</v>
      </c>
      <c r="V1179" s="19">
        <f t="shared" si="262"/>
        <v>70.588235294117652</v>
      </c>
      <c r="W1179" s="19">
        <f t="shared" si="263"/>
        <v>36.809815950920246</v>
      </c>
      <c r="X1179" s="38"/>
      <c r="Y1179" s="17" t="s">
        <v>935</v>
      </c>
      <c r="Z1179" s="19">
        <v>0</v>
      </c>
      <c r="AA1179" s="19">
        <v>0</v>
      </c>
      <c r="AB1179" s="19">
        <v>0</v>
      </c>
    </row>
    <row r="1180" spans="1:28" x14ac:dyDescent="0.35">
      <c r="A1180" s="12" t="s">
        <v>1069</v>
      </c>
      <c r="B1180" s="12">
        <v>2319</v>
      </c>
      <c r="C1180" s="12">
        <v>119</v>
      </c>
      <c r="D1180" s="12">
        <f t="shared" si="264"/>
        <v>2438</v>
      </c>
      <c r="E1180" s="12">
        <v>2320</v>
      </c>
      <c r="F1180" s="12">
        <v>92</v>
      </c>
      <c r="G1180" s="12">
        <f t="shared" si="265"/>
        <v>2412</v>
      </c>
      <c r="H1180" s="12">
        <f t="shared" si="253"/>
        <v>4639</v>
      </c>
      <c r="I1180" s="12">
        <f t="shared" si="254"/>
        <v>211</v>
      </c>
      <c r="J1180" s="12">
        <f t="shared" si="266"/>
        <v>4850</v>
      </c>
      <c r="L1180" s="18" t="s">
        <v>1069</v>
      </c>
      <c r="M1180" s="18">
        <f t="shared" si="255"/>
        <v>2319</v>
      </c>
      <c r="N1180" s="18">
        <f t="shared" si="256"/>
        <v>119</v>
      </c>
      <c r="O1180" s="18">
        <f t="shared" si="257"/>
        <v>2438</v>
      </c>
      <c r="P1180" s="18">
        <f t="shared" si="258"/>
        <v>2320</v>
      </c>
      <c r="Q1180" s="18">
        <f t="shared" si="259"/>
        <v>92</v>
      </c>
      <c r="R1180" s="18">
        <f t="shared" si="260"/>
        <v>2412</v>
      </c>
      <c r="T1180" s="17" t="s">
        <v>1069</v>
      </c>
      <c r="U1180" s="19">
        <f t="shared" si="261"/>
        <v>48.810500410172274</v>
      </c>
      <c r="V1180" s="19">
        <f t="shared" si="262"/>
        <v>38.142620232172469</v>
      </c>
      <c r="W1180" s="19">
        <f t="shared" si="263"/>
        <v>43.505154639175259</v>
      </c>
      <c r="X1180" s="38"/>
      <c r="Y1180" s="17" t="s">
        <v>1329</v>
      </c>
      <c r="Z1180" s="19">
        <v>0</v>
      </c>
      <c r="AA1180" s="19">
        <v>0</v>
      </c>
      <c r="AB1180" s="19">
        <v>0</v>
      </c>
    </row>
    <row r="1181" spans="1:28" x14ac:dyDescent="0.35">
      <c r="A1181" s="12" t="s">
        <v>1070</v>
      </c>
      <c r="B1181" s="12">
        <v>1491</v>
      </c>
      <c r="C1181" s="12">
        <v>144</v>
      </c>
      <c r="D1181" s="12">
        <f t="shared" si="264"/>
        <v>1635</v>
      </c>
      <c r="E1181" s="12">
        <v>1504</v>
      </c>
      <c r="F1181" s="12">
        <v>60</v>
      </c>
      <c r="G1181" s="12">
        <f t="shared" si="265"/>
        <v>1564</v>
      </c>
      <c r="H1181" s="12">
        <f t="shared" si="253"/>
        <v>2995</v>
      </c>
      <c r="I1181" s="12">
        <f t="shared" si="254"/>
        <v>204</v>
      </c>
      <c r="J1181" s="12">
        <f t="shared" si="266"/>
        <v>3199</v>
      </c>
      <c r="L1181" s="18" t="s">
        <v>1070</v>
      </c>
      <c r="M1181" s="18">
        <f t="shared" si="255"/>
        <v>1491</v>
      </c>
      <c r="N1181" s="18">
        <f t="shared" si="256"/>
        <v>144</v>
      </c>
      <c r="O1181" s="18">
        <f t="shared" si="257"/>
        <v>1635</v>
      </c>
      <c r="P1181" s="18">
        <f t="shared" si="258"/>
        <v>1504</v>
      </c>
      <c r="Q1181" s="18">
        <f t="shared" si="259"/>
        <v>60</v>
      </c>
      <c r="R1181" s="18">
        <f t="shared" si="260"/>
        <v>1564</v>
      </c>
      <c r="T1181" s="17" t="s">
        <v>1070</v>
      </c>
      <c r="U1181" s="19">
        <f t="shared" si="261"/>
        <v>88.073394495412856</v>
      </c>
      <c r="V1181" s="19">
        <f t="shared" si="262"/>
        <v>38.363171355498721</v>
      </c>
      <c r="W1181" s="19">
        <f t="shared" si="263"/>
        <v>63.769928102532042</v>
      </c>
      <c r="X1181" s="38"/>
      <c r="Y1181" s="17" t="s">
        <v>939</v>
      </c>
      <c r="Z1181" s="19">
        <v>0</v>
      </c>
      <c r="AA1181" s="19">
        <v>0</v>
      </c>
      <c r="AB1181" s="19">
        <v>0</v>
      </c>
    </row>
    <row r="1182" spans="1:28" x14ac:dyDescent="0.35">
      <c r="A1182" s="12" t="s">
        <v>1071</v>
      </c>
      <c r="B1182" s="12">
        <v>3007</v>
      </c>
      <c r="C1182" s="12">
        <v>23</v>
      </c>
      <c r="D1182" s="12">
        <f t="shared" si="264"/>
        <v>3030</v>
      </c>
      <c r="E1182" s="12">
        <v>3039</v>
      </c>
      <c r="F1182" s="12">
        <v>40</v>
      </c>
      <c r="G1182" s="12">
        <f t="shared" si="265"/>
        <v>3079</v>
      </c>
      <c r="H1182" s="12">
        <f t="shared" si="253"/>
        <v>6046</v>
      </c>
      <c r="I1182" s="12">
        <f t="shared" si="254"/>
        <v>63</v>
      </c>
      <c r="J1182" s="12">
        <f t="shared" si="266"/>
        <v>6109</v>
      </c>
      <c r="L1182" s="18" t="s">
        <v>1071</v>
      </c>
      <c r="M1182" s="18">
        <f t="shared" si="255"/>
        <v>3007</v>
      </c>
      <c r="N1182" s="18">
        <f t="shared" si="256"/>
        <v>23</v>
      </c>
      <c r="O1182" s="18">
        <f t="shared" si="257"/>
        <v>3030</v>
      </c>
      <c r="P1182" s="18">
        <f t="shared" si="258"/>
        <v>3039</v>
      </c>
      <c r="Q1182" s="18">
        <f t="shared" si="259"/>
        <v>40</v>
      </c>
      <c r="R1182" s="18">
        <f t="shared" si="260"/>
        <v>3079</v>
      </c>
      <c r="T1182" s="17" t="s">
        <v>1071</v>
      </c>
      <c r="U1182" s="19">
        <f t="shared" si="261"/>
        <v>7.5907590759075907</v>
      </c>
      <c r="V1182" s="19">
        <f t="shared" si="262"/>
        <v>12.991230919129588</v>
      </c>
      <c r="W1182" s="19">
        <f t="shared" si="263"/>
        <v>10.312653462105089</v>
      </c>
      <c r="X1182" s="38"/>
      <c r="Y1182" s="17" t="s">
        <v>1333</v>
      </c>
      <c r="Z1182" s="19">
        <v>0</v>
      </c>
      <c r="AA1182" s="19">
        <v>0</v>
      </c>
      <c r="AB1182" s="19">
        <v>0</v>
      </c>
    </row>
    <row r="1183" spans="1:28" x14ac:dyDescent="0.35">
      <c r="A1183" s="12" t="s">
        <v>1072</v>
      </c>
      <c r="B1183" s="12">
        <v>1334</v>
      </c>
      <c r="C1183" s="12">
        <v>9</v>
      </c>
      <c r="D1183" s="12">
        <f t="shared" si="264"/>
        <v>1343</v>
      </c>
      <c r="E1183" s="12">
        <v>1347</v>
      </c>
      <c r="F1183" s="12">
        <v>14</v>
      </c>
      <c r="G1183" s="12">
        <f t="shared" si="265"/>
        <v>1361</v>
      </c>
      <c r="H1183" s="12">
        <f t="shared" si="253"/>
        <v>2681</v>
      </c>
      <c r="I1183" s="12">
        <f t="shared" si="254"/>
        <v>23</v>
      </c>
      <c r="J1183" s="12">
        <f t="shared" si="266"/>
        <v>2704</v>
      </c>
      <c r="L1183" s="18" t="s">
        <v>1072</v>
      </c>
      <c r="M1183" s="18">
        <f t="shared" si="255"/>
        <v>1334</v>
      </c>
      <c r="N1183" s="18">
        <f t="shared" si="256"/>
        <v>9</v>
      </c>
      <c r="O1183" s="18">
        <f t="shared" si="257"/>
        <v>1343</v>
      </c>
      <c r="P1183" s="18">
        <f t="shared" si="258"/>
        <v>1347</v>
      </c>
      <c r="Q1183" s="18">
        <f t="shared" si="259"/>
        <v>14</v>
      </c>
      <c r="R1183" s="18">
        <f t="shared" si="260"/>
        <v>1361</v>
      </c>
      <c r="T1183" s="17" t="s">
        <v>1072</v>
      </c>
      <c r="U1183" s="19">
        <f t="shared" si="261"/>
        <v>6.7014147431124345</v>
      </c>
      <c r="V1183" s="19">
        <f t="shared" si="262"/>
        <v>10.286554004408524</v>
      </c>
      <c r="W1183" s="19">
        <f t="shared" si="263"/>
        <v>8.5059171597633139</v>
      </c>
      <c r="X1183" s="38"/>
      <c r="Y1183" s="17" t="s">
        <v>944</v>
      </c>
      <c r="Z1183" s="19">
        <v>0</v>
      </c>
      <c r="AA1183" s="19">
        <v>0</v>
      </c>
      <c r="AB1183" s="19">
        <v>0</v>
      </c>
    </row>
    <row r="1184" spans="1:28" x14ac:dyDescent="0.35">
      <c r="A1184" s="12" t="s">
        <v>1073</v>
      </c>
      <c r="B1184" s="12">
        <v>130</v>
      </c>
      <c r="C1184" s="12">
        <v>0</v>
      </c>
      <c r="D1184" s="12">
        <f t="shared" si="264"/>
        <v>130</v>
      </c>
      <c r="E1184" s="12">
        <v>130</v>
      </c>
      <c r="F1184" s="12">
        <v>0</v>
      </c>
      <c r="G1184" s="12">
        <f t="shared" si="265"/>
        <v>130</v>
      </c>
      <c r="H1184" s="12">
        <f t="shared" si="253"/>
        <v>260</v>
      </c>
      <c r="I1184" s="12">
        <f t="shared" si="254"/>
        <v>0</v>
      </c>
      <c r="J1184" s="12">
        <f t="shared" si="266"/>
        <v>260</v>
      </c>
      <c r="L1184" s="18" t="s">
        <v>1073</v>
      </c>
      <c r="M1184" s="18">
        <f t="shared" si="255"/>
        <v>130</v>
      </c>
      <c r="N1184" s="18">
        <f t="shared" si="256"/>
        <v>0</v>
      </c>
      <c r="O1184" s="18">
        <f t="shared" si="257"/>
        <v>130</v>
      </c>
      <c r="P1184" s="18">
        <f t="shared" si="258"/>
        <v>130</v>
      </c>
      <c r="Q1184" s="18">
        <f t="shared" si="259"/>
        <v>0</v>
      </c>
      <c r="R1184" s="18">
        <f t="shared" si="260"/>
        <v>130</v>
      </c>
      <c r="T1184" s="17" t="s">
        <v>1073</v>
      </c>
      <c r="U1184" s="19">
        <f t="shared" si="261"/>
        <v>0</v>
      </c>
      <c r="V1184" s="19">
        <f t="shared" si="262"/>
        <v>0</v>
      </c>
      <c r="W1184" s="19">
        <f t="shared" si="263"/>
        <v>0</v>
      </c>
      <c r="X1184" s="38"/>
      <c r="Y1184" s="17" t="s">
        <v>1376</v>
      </c>
      <c r="Z1184" s="19">
        <v>0</v>
      </c>
      <c r="AA1184" s="19">
        <v>0</v>
      </c>
      <c r="AB1184" s="19">
        <v>0</v>
      </c>
    </row>
    <row r="1185" spans="1:28" x14ac:dyDescent="0.35">
      <c r="A1185" s="12" t="s">
        <v>1074</v>
      </c>
      <c r="B1185" s="12">
        <v>55</v>
      </c>
      <c r="C1185" s="12">
        <v>3</v>
      </c>
      <c r="D1185" s="12">
        <f t="shared" si="264"/>
        <v>58</v>
      </c>
      <c r="E1185" s="12">
        <v>58</v>
      </c>
      <c r="F1185" s="12">
        <v>6</v>
      </c>
      <c r="G1185" s="12">
        <f t="shared" si="265"/>
        <v>64</v>
      </c>
      <c r="H1185" s="12">
        <f t="shared" ref="H1185:H1248" si="267">SUM(B1185,E1185)</f>
        <v>113</v>
      </c>
      <c r="I1185" s="12">
        <f t="shared" ref="I1185:I1248" si="268">SUM(C1185,F1185)</f>
        <v>9</v>
      </c>
      <c r="J1185" s="12">
        <f t="shared" si="266"/>
        <v>122</v>
      </c>
      <c r="L1185" s="18" t="s">
        <v>1074</v>
      </c>
      <c r="M1185" s="18">
        <f t="shared" si="255"/>
        <v>55</v>
      </c>
      <c r="N1185" s="18">
        <f t="shared" si="256"/>
        <v>3</v>
      </c>
      <c r="O1185" s="18">
        <f t="shared" si="257"/>
        <v>58</v>
      </c>
      <c r="P1185" s="18">
        <f t="shared" si="258"/>
        <v>58</v>
      </c>
      <c r="Q1185" s="18">
        <f t="shared" si="259"/>
        <v>6</v>
      </c>
      <c r="R1185" s="18">
        <f t="shared" si="260"/>
        <v>64</v>
      </c>
      <c r="T1185" s="17" t="s">
        <v>1074</v>
      </c>
      <c r="U1185" s="19">
        <f t="shared" si="261"/>
        <v>51.724137931034484</v>
      </c>
      <c r="V1185" s="19">
        <f t="shared" si="262"/>
        <v>93.75</v>
      </c>
      <c r="W1185" s="19">
        <f t="shared" si="263"/>
        <v>73.770491803278688</v>
      </c>
      <c r="X1185" s="38"/>
      <c r="Y1185" s="17" t="s">
        <v>121</v>
      </c>
      <c r="Z1185" s="19">
        <v>0</v>
      </c>
      <c r="AA1185" s="19">
        <v>0</v>
      </c>
      <c r="AB1185" s="19">
        <v>0</v>
      </c>
    </row>
    <row r="1186" spans="1:28" x14ac:dyDescent="0.35">
      <c r="A1186" s="12" t="s">
        <v>1075</v>
      </c>
      <c r="B1186" s="12">
        <v>5058</v>
      </c>
      <c r="C1186" s="12">
        <v>14</v>
      </c>
      <c r="D1186" s="12">
        <f t="shared" si="264"/>
        <v>5072</v>
      </c>
      <c r="E1186" s="12">
        <v>5095</v>
      </c>
      <c r="F1186" s="12">
        <v>14</v>
      </c>
      <c r="G1186" s="12">
        <f t="shared" si="265"/>
        <v>5109</v>
      </c>
      <c r="H1186" s="12">
        <f t="shared" si="267"/>
        <v>10153</v>
      </c>
      <c r="I1186" s="12">
        <f t="shared" si="268"/>
        <v>28</v>
      </c>
      <c r="J1186" s="12">
        <f t="shared" si="266"/>
        <v>10181</v>
      </c>
      <c r="L1186" s="18" t="s">
        <v>1075</v>
      </c>
      <c r="M1186" s="18">
        <f t="shared" ref="M1186:M1249" si="269">B1186</f>
        <v>5058</v>
      </c>
      <c r="N1186" s="18">
        <f t="shared" ref="N1186:N1249" si="270">C1186</f>
        <v>14</v>
      </c>
      <c r="O1186" s="18">
        <f t="shared" ref="O1186:O1249" si="271">D1186</f>
        <v>5072</v>
      </c>
      <c r="P1186" s="18">
        <f t="shared" ref="P1186:P1249" si="272">E1186</f>
        <v>5095</v>
      </c>
      <c r="Q1186" s="18">
        <f t="shared" ref="Q1186:Q1249" si="273">F1186</f>
        <v>14</v>
      </c>
      <c r="R1186" s="18">
        <f t="shared" ref="R1186:R1249" si="274">G1186</f>
        <v>5109</v>
      </c>
      <c r="T1186" s="17" t="s">
        <v>1075</v>
      </c>
      <c r="U1186" s="19">
        <f t="shared" si="261"/>
        <v>2.7602523659305995</v>
      </c>
      <c r="V1186" s="19">
        <f t="shared" si="262"/>
        <v>2.7402622822470151</v>
      </c>
      <c r="W1186" s="19">
        <f t="shared" si="263"/>
        <v>2.7502209999017779</v>
      </c>
      <c r="X1186" s="38"/>
      <c r="Y1186" s="17" t="s">
        <v>947</v>
      </c>
      <c r="Z1186" s="19">
        <v>0</v>
      </c>
      <c r="AA1186" s="19">
        <v>0</v>
      </c>
      <c r="AB1186" s="19">
        <v>0</v>
      </c>
    </row>
    <row r="1187" spans="1:28" x14ac:dyDescent="0.35">
      <c r="A1187" s="12" t="s">
        <v>1356</v>
      </c>
      <c r="B1187" s="12">
        <v>745</v>
      </c>
      <c r="C1187" s="12">
        <v>3</v>
      </c>
      <c r="D1187" s="12">
        <f t="shared" si="264"/>
        <v>748</v>
      </c>
      <c r="E1187" s="12">
        <v>744</v>
      </c>
      <c r="F1187" s="12">
        <v>22</v>
      </c>
      <c r="G1187" s="12">
        <f t="shared" si="265"/>
        <v>766</v>
      </c>
      <c r="H1187" s="12">
        <f t="shared" si="267"/>
        <v>1489</v>
      </c>
      <c r="I1187" s="12">
        <f t="shared" si="268"/>
        <v>25</v>
      </c>
      <c r="J1187" s="12">
        <f t="shared" si="266"/>
        <v>1514</v>
      </c>
      <c r="L1187" s="18" t="s">
        <v>1356</v>
      </c>
      <c r="M1187" s="18">
        <f t="shared" si="269"/>
        <v>745</v>
      </c>
      <c r="N1187" s="18">
        <f t="shared" si="270"/>
        <v>3</v>
      </c>
      <c r="O1187" s="18">
        <f t="shared" si="271"/>
        <v>748</v>
      </c>
      <c r="P1187" s="18">
        <f t="shared" si="272"/>
        <v>744</v>
      </c>
      <c r="Q1187" s="18">
        <f t="shared" si="273"/>
        <v>22</v>
      </c>
      <c r="R1187" s="18">
        <f t="shared" si="274"/>
        <v>766</v>
      </c>
      <c r="T1187" s="17" t="s">
        <v>1356</v>
      </c>
      <c r="U1187" s="19">
        <f t="shared" si="261"/>
        <v>4.0106951871657754</v>
      </c>
      <c r="V1187" s="19">
        <f t="shared" si="262"/>
        <v>28.720626631853786</v>
      </c>
      <c r="W1187" s="19">
        <f t="shared" si="263"/>
        <v>16.512549537648614</v>
      </c>
      <c r="X1187" s="38"/>
      <c r="Y1187" s="17" t="s">
        <v>951</v>
      </c>
      <c r="Z1187" s="19">
        <v>0</v>
      </c>
      <c r="AA1187" s="19">
        <v>0</v>
      </c>
      <c r="AB1187" s="19">
        <v>0</v>
      </c>
    </row>
    <row r="1188" spans="1:28" x14ac:dyDescent="0.35">
      <c r="A1188" s="12" t="s">
        <v>1076</v>
      </c>
      <c r="B1188" s="12">
        <v>93</v>
      </c>
      <c r="C1188" s="12">
        <v>6</v>
      </c>
      <c r="D1188" s="12">
        <f t="shared" si="264"/>
        <v>99</v>
      </c>
      <c r="E1188" s="12">
        <v>88</v>
      </c>
      <c r="F1188" s="12">
        <v>0</v>
      </c>
      <c r="G1188" s="12">
        <f t="shared" si="265"/>
        <v>88</v>
      </c>
      <c r="H1188" s="12">
        <f t="shared" si="267"/>
        <v>181</v>
      </c>
      <c r="I1188" s="12">
        <f t="shared" si="268"/>
        <v>6</v>
      </c>
      <c r="J1188" s="12">
        <f t="shared" si="266"/>
        <v>187</v>
      </c>
      <c r="L1188" s="18" t="s">
        <v>1076</v>
      </c>
      <c r="M1188" s="18">
        <f t="shared" si="269"/>
        <v>93</v>
      </c>
      <c r="N1188" s="18">
        <f t="shared" si="270"/>
        <v>6</v>
      </c>
      <c r="O1188" s="18">
        <f t="shared" si="271"/>
        <v>99</v>
      </c>
      <c r="P1188" s="18">
        <f t="shared" si="272"/>
        <v>88</v>
      </c>
      <c r="Q1188" s="18">
        <f t="shared" si="273"/>
        <v>0</v>
      </c>
      <c r="R1188" s="18">
        <f t="shared" si="274"/>
        <v>88</v>
      </c>
      <c r="T1188" s="17" t="s">
        <v>1076</v>
      </c>
      <c r="U1188" s="19">
        <f t="shared" si="261"/>
        <v>60.606060606060609</v>
      </c>
      <c r="V1188" s="19">
        <f t="shared" si="262"/>
        <v>0</v>
      </c>
      <c r="W1188" s="19">
        <f t="shared" si="263"/>
        <v>32.085561497326204</v>
      </c>
      <c r="X1188" s="38"/>
      <c r="Y1188" s="17" t="s">
        <v>1336</v>
      </c>
      <c r="Z1188" s="19">
        <v>0</v>
      </c>
      <c r="AA1188" s="19">
        <v>0</v>
      </c>
      <c r="AB1188" s="19">
        <v>0</v>
      </c>
    </row>
    <row r="1189" spans="1:28" x14ac:dyDescent="0.35">
      <c r="A1189" s="12" t="s">
        <v>1357</v>
      </c>
      <c r="B1189" s="12">
        <v>56</v>
      </c>
      <c r="C1189" s="12">
        <v>0</v>
      </c>
      <c r="D1189" s="12">
        <f t="shared" si="264"/>
        <v>56</v>
      </c>
      <c r="E1189" s="12">
        <v>53</v>
      </c>
      <c r="F1189" s="12">
        <v>0</v>
      </c>
      <c r="G1189" s="12">
        <f t="shared" si="265"/>
        <v>53</v>
      </c>
      <c r="H1189" s="12">
        <f t="shared" si="267"/>
        <v>109</v>
      </c>
      <c r="I1189" s="12">
        <f t="shared" si="268"/>
        <v>0</v>
      </c>
      <c r="J1189" s="12">
        <f t="shared" si="266"/>
        <v>109</v>
      </c>
      <c r="L1189" s="18" t="s">
        <v>1357</v>
      </c>
      <c r="M1189" s="18">
        <f t="shared" si="269"/>
        <v>56</v>
      </c>
      <c r="N1189" s="18">
        <f t="shared" si="270"/>
        <v>0</v>
      </c>
      <c r="O1189" s="18">
        <f t="shared" si="271"/>
        <v>56</v>
      </c>
      <c r="P1189" s="18">
        <f t="shared" si="272"/>
        <v>53</v>
      </c>
      <c r="Q1189" s="18">
        <f t="shared" si="273"/>
        <v>0</v>
      </c>
      <c r="R1189" s="18">
        <f t="shared" si="274"/>
        <v>53</v>
      </c>
      <c r="T1189" s="17" t="s">
        <v>1357</v>
      </c>
      <c r="U1189" s="19">
        <f t="shared" si="261"/>
        <v>0</v>
      </c>
      <c r="V1189" s="19">
        <f t="shared" si="262"/>
        <v>0</v>
      </c>
      <c r="W1189" s="19">
        <f t="shared" si="263"/>
        <v>0</v>
      </c>
      <c r="X1189" s="38"/>
      <c r="Y1189" s="17" t="s">
        <v>961</v>
      </c>
      <c r="Z1189" s="19">
        <v>0</v>
      </c>
      <c r="AA1189" s="19">
        <v>0</v>
      </c>
      <c r="AB1189" s="19">
        <v>0</v>
      </c>
    </row>
    <row r="1190" spans="1:28" x14ac:dyDescent="0.35">
      <c r="A1190" s="12" t="s">
        <v>1077</v>
      </c>
      <c r="B1190" s="12">
        <v>604</v>
      </c>
      <c r="C1190" s="12">
        <v>8</v>
      </c>
      <c r="D1190" s="12">
        <f t="shared" si="264"/>
        <v>612</v>
      </c>
      <c r="E1190" s="12">
        <v>603</v>
      </c>
      <c r="F1190" s="12">
        <v>8</v>
      </c>
      <c r="G1190" s="12">
        <f t="shared" si="265"/>
        <v>611</v>
      </c>
      <c r="H1190" s="12">
        <f t="shared" si="267"/>
        <v>1207</v>
      </c>
      <c r="I1190" s="12">
        <f t="shared" si="268"/>
        <v>16</v>
      </c>
      <c r="J1190" s="12">
        <f t="shared" si="266"/>
        <v>1223</v>
      </c>
      <c r="L1190" s="18" t="s">
        <v>1077</v>
      </c>
      <c r="M1190" s="18">
        <f t="shared" si="269"/>
        <v>604</v>
      </c>
      <c r="N1190" s="18">
        <f t="shared" si="270"/>
        <v>8</v>
      </c>
      <c r="O1190" s="18">
        <f t="shared" si="271"/>
        <v>612</v>
      </c>
      <c r="P1190" s="18">
        <f t="shared" si="272"/>
        <v>603</v>
      </c>
      <c r="Q1190" s="18">
        <f t="shared" si="273"/>
        <v>8</v>
      </c>
      <c r="R1190" s="18">
        <f t="shared" si="274"/>
        <v>611</v>
      </c>
      <c r="T1190" s="17" t="s">
        <v>1077</v>
      </c>
      <c r="U1190" s="19">
        <f t="shared" si="261"/>
        <v>13.071895424836601</v>
      </c>
      <c r="V1190" s="19">
        <f t="shared" si="262"/>
        <v>13.093289689034371</v>
      </c>
      <c r="W1190" s="19">
        <f t="shared" si="263"/>
        <v>13.082583810302536</v>
      </c>
      <c r="X1190" s="38"/>
      <c r="Y1190" s="17" t="s">
        <v>965</v>
      </c>
      <c r="Z1190" s="19">
        <v>0</v>
      </c>
      <c r="AA1190" s="19">
        <v>0</v>
      </c>
      <c r="AB1190" s="19">
        <v>0</v>
      </c>
    </row>
    <row r="1191" spans="1:28" x14ac:dyDescent="0.35">
      <c r="A1191" s="12" t="s">
        <v>130</v>
      </c>
      <c r="B1191" s="12">
        <v>1257</v>
      </c>
      <c r="C1191" s="12">
        <v>11</v>
      </c>
      <c r="D1191" s="12">
        <f t="shared" si="264"/>
        <v>1268</v>
      </c>
      <c r="E1191" s="12">
        <v>1266</v>
      </c>
      <c r="F1191" s="12">
        <v>21</v>
      </c>
      <c r="G1191" s="12">
        <f t="shared" si="265"/>
        <v>1287</v>
      </c>
      <c r="H1191" s="12">
        <f t="shared" si="267"/>
        <v>2523</v>
      </c>
      <c r="I1191" s="12">
        <f t="shared" si="268"/>
        <v>32</v>
      </c>
      <c r="J1191" s="12">
        <f t="shared" si="266"/>
        <v>2555</v>
      </c>
      <c r="L1191" s="18" t="s">
        <v>130</v>
      </c>
      <c r="M1191" s="18">
        <f t="shared" si="269"/>
        <v>1257</v>
      </c>
      <c r="N1191" s="18">
        <f t="shared" si="270"/>
        <v>11</v>
      </c>
      <c r="O1191" s="18">
        <f t="shared" si="271"/>
        <v>1268</v>
      </c>
      <c r="P1191" s="18">
        <f t="shared" si="272"/>
        <v>1266</v>
      </c>
      <c r="Q1191" s="18">
        <f t="shared" si="273"/>
        <v>21</v>
      </c>
      <c r="R1191" s="18">
        <f t="shared" si="274"/>
        <v>1287</v>
      </c>
      <c r="T1191" s="17" t="s">
        <v>130</v>
      </c>
      <c r="U1191" s="19">
        <f t="shared" si="261"/>
        <v>8.6750788643533117</v>
      </c>
      <c r="V1191" s="19">
        <f t="shared" si="262"/>
        <v>16.317016317016318</v>
      </c>
      <c r="W1191" s="19">
        <f t="shared" si="263"/>
        <v>12.524461839530334</v>
      </c>
      <c r="X1191" s="38"/>
      <c r="Y1191" s="17" t="s">
        <v>966</v>
      </c>
      <c r="Z1191" s="19">
        <v>0</v>
      </c>
      <c r="AA1191" s="19">
        <v>0</v>
      </c>
      <c r="AB1191" s="19">
        <v>0</v>
      </c>
    </row>
    <row r="1192" spans="1:28" x14ac:dyDescent="0.35">
      <c r="A1192" s="12" t="s">
        <v>1078</v>
      </c>
      <c r="B1192" s="12">
        <v>93</v>
      </c>
      <c r="C1192" s="12">
        <v>0</v>
      </c>
      <c r="D1192" s="12">
        <f t="shared" si="264"/>
        <v>93</v>
      </c>
      <c r="E1192" s="12">
        <v>96</v>
      </c>
      <c r="F1192" s="12">
        <v>0</v>
      </c>
      <c r="G1192" s="12">
        <f t="shared" si="265"/>
        <v>96</v>
      </c>
      <c r="H1192" s="12">
        <f t="shared" si="267"/>
        <v>189</v>
      </c>
      <c r="I1192" s="12">
        <f t="shared" si="268"/>
        <v>0</v>
      </c>
      <c r="J1192" s="12">
        <f t="shared" si="266"/>
        <v>189</v>
      </c>
      <c r="L1192" s="18" t="s">
        <v>1078</v>
      </c>
      <c r="M1192" s="18">
        <f t="shared" si="269"/>
        <v>93</v>
      </c>
      <c r="N1192" s="18">
        <f t="shared" si="270"/>
        <v>0</v>
      </c>
      <c r="O1192" s="18">
        <f t="shared" si="271"/>
        <v>93</v>
      </c>
      <c r="P1192" s="18">
        <f t="shared" si="272"/>
        <v>96</v>
      </c>
      <c r="Q1192" s="18">
        <f t="shared" si="273"/>
        <v>0</v>
      </c>
      <c r="R1192" s="18">
        <f t="shared" si="274"/>
        <v>96</v>
      </c>
      <c r="T1192" s="17" t="s">
        <v>1078</v>
      </c>
      <c r="U1192" s="19">
        <f t="shared" si="261"/>
        <v>0</v>
      </c>
      <c r="V1192" s="19">
        <f t="shared" si="262"/>
        <v>0</v>
      </c>
      <c r="W1192" s="19">
        <f t="shared" si="263"/>
        <v>0</v>
      </c>
      <c r="X1192" s="38"/>
      <c r="Y1192" s="17" t="s">
        <v>967</v>
      </c>
      <c r="Z1192" s="19">
        <v>0</v>
      </c>
      <c r="AA1192" s="19">
        <v>0</v>
      </c>
      <c r="AB1192" s="19">
        <v>0</v>
      </c>
    </row>
    <row r="1193" spans="1:28" x14ac:dyDescent="0.35">
      <c r="A1193" s="12" t="s">
        <v>1079</v>
      </c>
      <c r="B1193" s="12">
        <v>93</v>
      </c>
      <c r="C1193" s="12">
        <v>0</v>
      </c>
      <c r="D1193" s="12">
        <f t="shared" si="264"/>
        <v>93</v>
      </c>
      <c r="E1193" s="12">
        <v>94</v>
      </c>
      <c r="F1193" s="12">
        <v>0</v>
      </c>
      <c r="G1193" s="12">
        <f t="shared" si="265"/>
        <v>94</v>
      </c>
      <c r="H1193" s="12">
        <f t="shared" si="267"/>
        <v>187</v>
      </c>
      <c r="I1193" s="12">
        <f t="shared" si="268"/>
        <v>0</v>
      </c>
      <c r="J1193" s="12">
        <f t="shared" si="266"/>
        <v>187</v>
      </c>
      <c r="L1193" s="18" t="s">
        <v>1079</v>
      </c>
      <c r="M1193" s="18">
        <f t="shared" si="269"/>
        <v>93</v>
      </c>
      <c r="N1193" s="18">
        <f t="shared" si="270"/>
        <v>0</v>
      </c>
      <c r="O1193" s="18">
        <f t="shared" si="271"/>
        <v>93</v>
      </c>
      <c r="P1193" s="18">
        <f t="shared" si="272"/>
        <v>94</v>
      </c>
      <c r="Q1193" s="18">
        <f t="shared" si="273"/>
        <v>0</v>
      </c>
      <c r="R1193" s="18">
        <f t="shared" si="274"/>
        <v>94</v>
      </c>
      <c r="T1193" s="17" t="s">
        <v>1079</v>
      </c>
      <c r="U1193" s="19">
        <f t="shared" si="261"/>
        <v>0</v>
      </c>
      <c r="V1193" s="19">
        <f t="shared" si="262"/>
        <v>0</v>
      </c>
      <c r="W1193" s="19">
        <f t="shared" si="263"/>
        <v>0</v>
      </c>
      <c r="X1193" s="38"/>
      <c r="Y1193" s="17" t="s">
        <v>969</v>
      </c>
      <c r="Z1193" s="19">
        <v>0</v>
      </c>
      <c r="AA1193" s="19">
        <v>0</v>
      </c>
      <c r="AB1193" s="19">
        <v>0</v>
      </c>
    </row>
    <row r="1194" spans="1:28" x14ac:dyDescent="0.35">
      <c r="A1194" s="12" t="s">
        <v>1080</v>
      </c>
      <c r="B1194" s="12">
        <v>2100</v>
      </c>
      <c r="C1194" s="12">
        <v>37</v>
      </c>
      <c r="D1194" s="12">
        <f t="shared" si="264"/>
        <v>2137</v>
      </c>
      <c r="E1194" s="12">
        <v>2098</v>
      </c>
      <c r="F1194" s="12">
        <v>26</v>
      </c>
      <c r="G1194" s="12">
        <f t="shared" si="265"/>
        <v>2124</v>
      </c>
      <c r="H1194" s="12">
        <f t="shared" si="267"/>
        <v>4198</v>
      </c>
      <c r="I1194" s="12">
        <f t="shared" si="268"/>
        <v>63</v>
      </c>
      <c r="J1194" s="12">
        <f t="shared" si="266"/>
        <v>4261</v>
      </c>
      <c r="L1194" s="18" t="s">
        <v>1080</v>
      </c>
      <c r="M1194" s="18">
        <f t="shared" si="269"/>
        <v>2100</v>
      </c>
      <c r="N1194" s="18">
        <f t="shared" si="270"/>
        <v>37</v>
      </c>
      <c r="O1194" s="18">
        <f t="shared" si="271"/>
        <v>2137</v>
      </c>
      <c r="P1194" s="18">
        <f t="shared" si="272"/>
        <v>2098</v>
      </c>
      <c r="Q1194" s="18">
        <f t="shared" si="273"/>
        <v>26</v>
      </c>
      <c r="R1194" s="18">
        <f t="shared" si="274"/>
        <v>2124</v>
      </c>
      <c r="T1194" s="17" t="s">
        <v>1080</v>
      </c>
      <c r="U1194" s="19">
        <f t="shared" si="261"/>
        <v>17.31399157697707</v>
      </c>
      <c r="V1194" s="19">
        <f t="shared" si="262"/>
        <v>12.241054613935969</v>
      </c>
      <c r="W1194" s="19">
        <f t="shared" si="263"/>
        <v>14.785261675662991</v>
      </c>
      <c r="X1194" s="38"/>
      <c r="Y1194" s="17" t="s">
        <v>970</v>
      </c>
      <c r="Z1194" s="19">
        <v>0</v>
      </c>
      <c r="AA1194" s="19">
        <v>0</v>
      </c>
      <c r="AB1194" s="19">
        <v>0</v>
      </c>
    </row>
    <row r="1195" spans="1:28" x14ac:dyDescent="0.35">
      <c r="A1195" s="12" t="s">
        <v>1358</v>
      </c>
      <c r="B1195" s="12">
        <v>3353</v>
      </c>
      <c r="C1195" s="12">
        <v>65</v>
      </c>
      <c r="D1195" s="12">
        <f t="shared" si="264"/>
        <v>3418</v>
      </c>
      <c r="E1195" s="12">
        <v>3380</v>
      </c>
      <c r="F1195" s="12">
        <v>47</v>
      </c>
      <c r="G1195" s="12">
        <f t="shared" si="265"/>
        <v>3427</v>
      </c>
      <c r="H1195" s="12">
        <f t="shared" si="267"/>
        <v>6733</v>
      </c>
      <c r="I1195" s="12">
        <f t="shared" si="268"/>
        <v>112</v>
      </c>
      <c r="J1195" s="12">
        <f t="shared" si="266"/>
        <v>6845</v>
      </c>
      <c r="L1195" s="18" t="s">
        <v>1358</v>
      </c>
      <c r="M1195" s="18">
        <f t="shared" si="269"/>
        <v>3353</v>
      </c>
      <c r="N1195" s="18">
        <f t="shared" si="270"/>
        <v>65</v>
      </c>
      <c r="O1195" s="18">
        <f t="shared" si="271"/>
        <v>3418</v>
      </c>
      <c r="P1195" s="18">
        <f t="shared" si="272"/>
        <v>3380</v>
      </c>
      <c r="Q1195" s="18">
        <f t="shared" si="273"/>
        <v>47</v>
      </c>
      <c r="R1195" s="18">
        <f t="shared" si="274"/>
        <v>3427</v>
      </c>
      <c r="T1195" s="17" t="s">
        <v>1358</v>
      </c>
      <c r="U1195" s="19">
        <f t="shared" si="261"/>
        <v>19.016968987712112</v>
      </c>
      <c r="V1195" s="19">
        <f t="shared" si="262"/>
        <v>13.714619200466879</v>
      </c>
      <c r="W1195" s="19">
        <f t="shared" si="263"/>
        <v>16.362308254200148</v>
      </c>
      <c r="X1195" s="38"/>
      <c r="Y1195" s="17" t="s">
        <v>972</v>
      </c>
      <c r="Z1195" s="19">
        <v>0</v>
      </c>
      <c r="AA1195" s="19">
        <v>0</v>
      </c>
      <c r="AB1195" s="19">
        <v>0</v>
      </c>
    </row>
    <row r="1196" spans="1:28" x14ac:dyDescent="0.35">
      <c r="A1196" s="12" t="s">
        <v>1081</v>
      </c>
      <c r="B1196" s="12">
        <v>335</v>
      </c>
      <c r="C1196" s="12">
        <v>12</v>
      </c>
      <c r="D1196" s="12">
        <f t="shared" si="264"/>
        <v>347</v>
      </c>
      <c r="E1196" s="12">
        <v>331</v>
      </c>
      <c r="F1196" s="12">
        <v>4</v>
      </c>
      <c r="G1196" s="12">
        <f t="shared" si="265"/>
        <v>335</v>
      </c>
      <c r="H1196" s="12">
        <f t="shared" si="267"/>
        <v>666</v>
      </c>
      <c r="I1196" s="12">
        <f t="shared" si="268"/>
        <v>16</v>
      </c>
      <c r="J1196" s="12">
        <f t="shared" si="266"/>
        <v>682</v>
      </c>
      <c r="L1196" s="18" t="s">
        <v>1081</v>
      </c>
      <c r="M1196" s="18">
        <f t="shared" si="269"/>
        <v>335</v>
      </c>
      <c r="N1196" s="18">
        <f t="shared" si="270"/>
        <v>12</v>
      </c>
      <c r="O1196" s="18">
        <f t="shared" si="271"/>
        <v>347</v>
      </c>
      <c r="P1196" s="18">
        <f t="shared" si="272"/>
        <v>331</v>
      </c>
      <c r="Q1196" s="18">
        <f t="shared" si="273"/>
        <v>4</v>
      </c>
      <c r="R1196" s="18">
        <f t="shared" si="274"/>
        <v>335</v>
      </c>
      <c r="T1196" s="17" t="s">
        <v>1081</v>
      </c>
      <c r="U1196" s="19">
        <f t="shared" si="261"/>
        <v>34.582132564841501</v>
      </c>
      <c r="V1196" s="19">
        <f t="shared" si="262"/>
        <v>11.940298507462687</v>
      </c>
      <c r="W1196" s="19">
        <f t="shared" si="263"/>
        <v>23.460410557184751</v>
      </c>
      <c r="X1196" s="38"/>
      <c r="Y1196" s="17" t="s">
        <v>974</v>
      </c>
      <c r="Z1196" s="19">
        <v>0</v>
      </c>
      <c r="AA1196" s="19">
        <v>0</v>
      </c>
      <c r="AB1196" s="19">
        <v>0</v>
      </c>
    </row>
    <row r="1197" spans="1:28" x14ac:dyDescent="0.35">
      <c r="A1197" s="12" t="s">
        <v>1082</v>
      </c>
      <c r="B1197" s="12">
        <v>151</v>
      </c>
      <c r="C1197" s="12">
        <v>0</v>
      </c>
      <c r="D1197" s="12">
        <f t="shared" si="264"/>
        <v>151</v>
      </c>
      <c r="E1197" s="12">
        <v>158</v>
      </c>
      <c r="F1197" s="12">
        <v>3</v>
      </c>
      <c r="G1197" s="12">
        <f t="shared" si="265"/>
        <v>161</v>
      </c>
      <c r="H1197" s="12">
        <f t="shared" si="267"/>
        <v>309</v>
      </c>
      <c r="I1197" s="12">
        <f t="shared" si="268"/>
        <v>3</v>
      </c>
      <c r="J1197" s="12">
        <f t="shared" si="266"/>
        <v>312</v>
      </c>
      <c r="L1197" s="18" t="s">
        <v>1082</v>
      </c>
      <c r="M1197" s="18">
        <f t="shared" si="269"/>
        <v>151</v>
      </c>
      <c r="N1197" s="18">
        <f t="shared" si="270"/>
        <v>0</v>
      </c>
      <c r="O1197" s="18">
        <f t="shared" si="271"/>
        <v>151</v>
      </c>
      <c r="P1197" s="18">
        <f t="shared" si="272"/>
        <v>158</v>
      </c>
      <c r="Q1197" s="18">
        <f t="shared" si="273"/>
        <v>3</v>
      </c>
      <c r="R1197" s="18">
        <f t="shared" si="274"/>
        <v>161</v>
      </c>
      <c r="T1197" s="17" t="s">
        <v>1082</v>
      </c>
      <c r="U1197" s="19">
        <f t="shared" si="261"/>
        <v>0</v>
      </c>
      <c r="V1197" s="19">
        <f t="shared" si="262"/>
        <v>18.633540372670808</v>
      </c>
      <c r="W1197" s="19">
        <f t="shared" si="263"/>
        <v>9.6153846153846168</v>
      </c>
      <c r="X1197" s="38"/>
      <c r="Y1197" s="17" t="s">
        <v>975</v>
      </c>
      <c r="Z1197" s="19">
        <v>0</v>
      </c>
      <c r="AA1197" s="19">
        <v>0</v>
      </c>
      <c r="AB1197" s="19">
        <v>0</v>
      </c>
    </row>
    <row r="1198" spans="1:28" x14ac:dyDescent="0.35">
      <c r="A1198" s="12" t="s">
        <v>1083</v>
      </c>
      <c r="B1198" s="12">
        <v>64</v>
      </c>
      <c r="C1198" s="12">
        <v>0</v>
      </c>
      <c r="D1198" s="12">
        <f t="shared" si="264"/>
        <v>64</v>
      </c>
      <c r="E1198" s="12">
        <v>65</v>
      </c>
      <c r="F1198" s="12">
        <v>0</v>
      </c>
      <c r="G1198" s="12">
        <f t="shared" si="265"/>
        <v>65</v>
      </c>
      <c r="H1198" s="12">
        <f t="shared" si="267"/>
        <v>129</v>
      </c>
      <c r="I1198" s="12">
        <f t="shared" si="268"/>
        <v>0</v>
      </c>
      <c r="J1198" s="12">
        <f t="shared" si="266"/>
        <v>129</v>
      </c>
      <c r="L1198" s="18" t="s">
        <v>1083</v>
      </c>
      <c r="M1198" s="18">
        <f t="shared" si="269"/>
        <v>64</v>
      </c>
      <c r="N1198" s="18">
        <f t="shared" si="270"/>
        <v>0</v>
      </c>
      <c r="O1198" s="18">
        <f t="shared" si="271"/>
        <v>64</v>
      </c>
      <c r="P1198" s="18">
        <f t="shared" si="272"/>
        <v>65</v>
      </c>
      <c r="Q1198" s="18">
        <f t="shared" si="273"/>
        <v>0</v>
      </c>
      <c r="R1198" s="18">
        <f t="shared" si="274"/>
        <v>65</v>
      </c>
      <c r="T1198" s="17" t="s">
        <v>1083</v>
      </c>
      <c r="U1198" s="19">
        <f t="shared" si="261"/>
        <v>0</v>
      </c>
      <c r="V1198" s="19">
        <f t="shared" si="262"/>
        <v>0</v>
      </c>
      <c r="W1198" s="19">
        <f t="shared" si="263"/>
        <v>0</v>
      </c>
      <c r="X1198" s="38"/>
      <c r="Y1198" s="17" t="s">
        <v>983</v>
      </c>
      <c r="Z1198" s="19">
        <v>0</v>
      </c>
      <c r="AA1198" s="19">
        <v>0</v>
      </c>
      <c r="AB1198" s="19">
        <v>0</v>
      </c>
    </row>
    <row r="1199" spans="1:28" x14ac:dyDescent="0.35">
      <c r="A1199" s="12" t="s">
        <v>1084</v>
      </c>
      <c r="B1199" s="12">
        <v>92</v>
      </c>
      <c r="C1199" s="12">
        <v>0</v>
      </c>
      <c r="D1199" s="12">
        <f t="shared" si="264"/>
        <v>92</v>
      </c>
      <c r="E1199" s="12">
        <v>96</v>
      </c>
      <c r="F1199" s="12">
        <v>0</v>
      </c>
      <c r="G1199" s="12">
        <f t="shared" si="265"/>
        <v>96</v>
      </c>
      <c r="H1199" s="12">
        <f t="shared" si="267"/>
        <v>188</v>
      </c>
      <c r="I1199" s="12">
        <f t="shared" si="268"/>
        <v>0</v>
      </c>
      <c r="J1199" s="12">
        <f t="shared" si="266"/>
        <v>188</v>
      </c>
      <c r="L1199" s="18" t="s">
        <v>1084</v>
      </c>
      <c r="M1199" s="18">
        <f t="shared" si="269"/>
        <v>92</v>
      </c>
      <c r="N1199" s="18">
        <f t="shared" si="270"/>
        <v>0</v>
      </c>
      <c r="O1199" s="18">
        <f t="shared" si="271"/>
        <v>92</v>
      </c>
      <c r="P1199" s="18">
        <f t="shared" si="272"/>
        <v>96</v>
      </c>
      <c r="Q1199" s="18">
        <f t="shared" si="273"/>
        <v>0</v>
      </c>
      <c r="R1199" s="18">
        <f t="shared" si="274"/>
        <v>96</v>
      </c>
      <c r="T1199" s="17" t="s">
        <v>1084</v>
      </c>
      <c r="U1199" s="19">
        <f t="shared" si="261"/>
        <v>0</v>
      </c>
      <c r="V1199" s="19">
        <f t="shared" si="262"/>
        <v>0</v>
      </c>
      <c r="W1199" s="19">
        <f t="shared" si="263"/>
        <v>0</v>
      </c>
      <c r="X1199" s="38"/>
      <c r="Y1199" s="17" t="s">
        <v>984</v>
      </c>
      <c r="Z1199" s="19">
        <v>0</v>
      </c>
      <c r="AA1199" s="19">
        <v>0</v>
      </c>
      <c r="AB1199" s="19">
        <v>0</v>
      </c>
    </row>
    <row r="1200" spans="1:28" x14ac:dyDescent="0.35">
      <c r="A1200" s="12" t="s">
        <v>1085</v>
      </c>
      <c r="B1200" s="12">
        <v>545</v>
      </c>
      <c r="C1200" s="12">
        <v>9</v>
      </c>
      <c r="D1200" s="12">
        <f t="shared" si="264"/>
        <v>554</v>
      </c>
      <c r="E1200" s="12">
        <v>559</v>
      </c>
      <c r="F1200" s="12">
        <v>7</v>
      </c>
      <c r="G1200" s="12">
        <f t="shared" si="265"/>
        <v>566</v>
      </c>
      <c r="H1200" s="12">
        <f t="shared" si="267"/>
        <v>1104</v>
      </c>
      <c r="I1200" s="12">
        <f t="shared" si="268"/>
        <v>16</v>
      </c>
      <c r="J1200" s="12">
        <f t="shared" si="266"/>
        <v>1120</v>
      </c>
      <c r="L1200" s="18" t="s">
        <v>1085</v>
      </c>
      <c r="M1200" s="18">
        <f t="shared" si="269"/>
        <v>545</v>
      </c>
      <c r="N1200" s="18">
        <f t="shared" si="270"/>
        <v>9</v>
      </c>
      <c r="O1200" s="18">
        <f t="shared" si="271"/>
        <v>554</v>
      </c>
      <c r="P1200" s="18">
        <f t="shared" si="272"/>
        <v>559</v>
      </c>
      <c r="Q1200" s="18">
        <f t="shared" si="273"/>
        <v>7</v>
      </c>
      <c r="R1200" s="18">
        <f t="shared" si="274"/>
        <v>566</v>
      </c>
      <c r="T1200" s="17" t="s">
        <v>1085</v>
      </c>
      <c r="U1200" s="19">
        <f t="shared" si="261"/>
        <v>16.245487364620939</v>
      </c>
      <c r="V1200" s="19">
        <f t="shared" si="262"/>
        <v>12.367491166077738</v>
      </c>
      <c r="W1200" s="19">
        <f t="shared" si="263"/>
        <v>14.285714285714285</v>
      </c>
      <c r="X1200" s="38"/>
      <c r="Y1200" s="17" t="s">
        <v>988</v>
      </c>
      <c r="Z1200" s="19">
        <v>0</v>
      </c>
      <c r="AA1200" s="19">
        <v>0</v>
      </c>
      <c r="AB1200" s="19">
        <v>0</v>
      </c>
    </row>
    <row r="1201" spans="1:28" x14ac:dyDescent="0.35">
      <c r="A1201" s="12" t="s">
        <v>1359</v>
      </c>
      <c r="B1201" s="12">
        <v>1201</v>
      </c>
      <c r="C1201" s="12">
        <v>164</v>
      </c>
      <c r="D1201" s="12">
        <f t="shared" si="264"/>
        <v>1365</v>
      </c>
      <c r="E1201" s="12">
        <v>1209</v>
      </c>
      <c r="F1201" s="12">
        <v>50</v>
      </c>
      <c r="G1201" s="12">
        <f t="shared" si="265"/>
        <v>1259</v>
      </c>
      <c r="H1201" s="12">
        <f t="shared" si="267"/>
        <v>2410</v>
      </c>
      <c r="I1201" s="12">
        <f t="shared" si="268"/>
        <v>214</v>
      </c>
      <c r="J1201" s="12">
        <f t="shared" si="266"/>
        <v>2624</v>
      </c>
      <c r="L1201" s="18" t="s">
        <v>1359</v>
      </c>
      <c r="M1201" s="18">
        <f t="shared" si="269"/>
        <v>1201</v>
      </c>
      <c r="N1201" s="18">
        <f t="shared" si="270"/>
        <v>164</v>
      </c>
      <c r="O1201" s="18">
        <f t="shared" si="271"/>
        <v>1365</v>
      </c>
      <c r="P1201" s="18">
        <f t="shared" si="272"/>
        <v>1209</v>
      </c>
      <c r="Q1201" s="18">
        <f t="shared" si="273"/>
        <v>50</v>
      </c>
      <c r="R1201" s="18">
        <f t="shared" si="274"/>
        <v>1259</v>
      </c>
      <c r="T1201" s="17" t="s">
        <v>1359</v>
      </c>
      <c r="U1201" s="19">
        <f t="shared" si="261"/>
        <v>120.14652014652015</v>
      </c>
      <c r="V1201" s="19">
        <f t="shared" si="262"/>
        <v>39.714058776806993</v>
      </c>
      <c r="W1201" s="19">
        <f t="shared" si="263"/>
        <v>81.554878048780495</v>
      </c>
      <c r="X1201" s="38"/>
      <c r="Y1201" s="17" t="s">
        <v>993</v>
      </c>
      <c r="Z1201" s="19">
        <v>0</v>
      </c>
      <c r="AA1201" s="19">
        <v>0</v>
      </c>
      <c r="AB1201" s="19">
        <v>0</v>
      </c>
    </row>
    <row r="1202" spans="1:28" x14ac:dyDescent="0.35">
      <c r="A1202" s="12" t="s">
        <v>1086</v>
      </c>
      <c r="B1202" s="12">
        <v>113</v>
      </c>
      <c r="C1202" s="12">
        <v>0</v>
      </c>
      <c r="D1202" s="12">
        <f t="shared" si="264"/>
        <v>113</v>
      </c>
      <c r="E1202" s="12">
        <v>111</v>
      </c>
      <c r="F1202" s="12">
        <v>0</v>
      </c>
      <c r="G1202" s="12">
        <f t="shared" si="265"/>
        <v>111</v>
      </c>
      <c r="H1202" s="12">
        <f t="shared" si="267"/>
        <v>224</v>
      </c>
      <c r="I1202" s="12">
        <f t="shared" si="268"/>
        <v>0</v>
      </c>
      <c r="J1202" s="12">
        <f t="shared" si="266"/>
        <v>224</v>
      </c>
      <c r="L1202" s="18" t="s">
        <v>1086</v>
      </c>
      <c r="M1202" s="18">
        <f t="shared" si="269"/>
        <v>113</v>
      </c>
      <c r="N1202" s="18">
        <f t="shared" si="270"/>
        <v>0</v>
      </c>
      <c r="O1202" s="18">
        <f t="shared" si="271"/>
        <v>113</v>
      </c>
      <c r="P1202" s="18">
        <f t="shared" si="272"/>
        <v>111</v>
      </c>
      <c r="Q1202" s="18">
        <f t="shared" si="273"/>
        <v>0</v>
      </c>
      <c r="R1202" s="18">
        <f t="shared" si="274"/>
        <v>111</v>
      </c>
      <c r="T1202" s="17" t="s">
        <v>1086</v>
      </c>
      <c r="U1202" s="19">
        <f t="shared" si="261"/>
        <v>0</v>
      </c>
      <c r="V1202" s="19">
        <f t="shared" si="262"/>
        <v>0</v>
      </c>
      <c r="W1202" s="19">
        <f t="shared" si="263"/>
        <v>0</v>
      </c>
      <c r="X1202" s="38"/>
      <c r="Y1202" s="17" t="s">
        <v>995</v>
      </c>
      <c r="Z1202" s="19">
        <v>0</v>
      </c>
      <c r="AA1202" s="19">
        <v>0</v>
      </c>
      <c r="AB1202" s="19">
        <v>0</v>
      </c>
    </row>
    <row r="1203" spans="1:28" x14ac:dyDescent="0.35">
      <c r="A1203" s="12" t="s">
        <v>1087</v>
      </c>
      <c r="B1203" s="12">
        <v>766</v>
      </c>
      <c r="C1203" s="12">
        <v>3</v>
      </c>
      <c r="D1203" s="12">
        <f t="shared" si="264"/>
        <v>769</v>
      </c>
      <c r="E1203" s="12">
        <v>778</v>
      </c>
      <c r="F1203" s="12">
        <v>20</v>
      </c>
      <c r="G1203" s="12">
        <f t="shared" si="265"/>
        <v>798</v>
      </c>
      <c r="H1203" s="12">
        <f t="shared" si="267"/>
        <v>1544</v>
      </c>
      <c r="I1203" s="12">
        <f t="shared" si="268"/>
        <v>23</v>
      </c>
      <c r="J1203" s="12">
        <f t="shared" si="266"/>
        <v>1567</v>
      </c>
      <c r="L1203" s="18" t="s">
        <v>1087</v>
      </c>
      <c r="M1203" s="18">
        <f t="shared" si="269"/>
        <v>766</v>
      </c>
      <c r="N1203" s="18">
        <f t="shared" si="270"/>
        <v>3</v>
      </c>
      <c r="O1203" s="18">
        <f t="shared" si="271"/>
        <v>769</v>
      </c>
      <c r="P1203" s="18">
        <f t="shared" si="272"/>
        <v>778</v>
      </c>
      <c r="Q1203" s="18">
        <f t="shared" si="273"/>
        <v>20</v>
      </c>
      <c r="R1203" s="18">
        <f t="shared" si="274"/>
        <v>798</v>
      </c>
      <c r="T1203" s="17" t="s">
        <v>1087</v>
      </c>
      <c r="U1203" s="19">
        <f t="shared" si="261"/>
        <v>3.9011703511053315</v>
      </c>
      <c r="V1203" s="19">
        <f t="shared" si="262"/>
        <v>25.062656641604008</v>
      </c>
      <c r="W1203" s="19">
        <f t="shared" si="263"/>
        <v>14.677728142948309</v>
      </c>
      <c r="X1203" s="38"/>
      <c r="Y1203" s="17" t="s">
        <v>1003</v>
      </c>
      <c r="Z1203" s="19">
        <v>0</v>
      </c>
      <c r="AA1203" s="19">
        <v>0</v>
      </c>
      <c r="AB1203" s="19">
        <v>0</v>
      </c>
    </row>
    <row r="1204" spans="1:28" x14ac:dyDescent="0.35">
      <c r="A1204" s="12" t="s">
        <v>131</v>
      </c>
      <c r="B1204" s="12">
        <v>4045</v>
      </c>
      <c r="C1204" s="12">
        <v>24</v>
      </c>
      <c r="D1204" s="12">
        <f t="shared" si="264"/>
        <v>4069</v>
      </c>
      <c r="E1204" s="12">
        <v>4090</v>
      </c>
      <c r="F1204" s="12">
        <v>55</v>
      </c>
      <c r="G1204" s="12">
        <f t="shared" si="265"/>
        <v>4145</v>
      </c>
      <c r="H1204" s="12">
        <f t="shared" si="267"/>
        <v>8135</v>
      </c>
      <c r="I1204" s="12">
        <f t="shared" si="268"/>
        <v>79</v>
      </c>
      <c r="J1204" s="12">
        <f t="shared" si="266"/>
        <v>8214</v>
      </c>
      <c r="L1204" s="18" t="s">
        <v>131</v>
      </c>
      <c r="M1204" s="18">
        <f t="shared" si="269"/>
        <v>4045</v>
      </c>
      <c r="N1204" s="18">
        <f t="shared" si="270"/>
        <v>24</v>
      </c>
      <c r="O1204" s="18">
        <f t="shared" si="271"/>
        <v>4069</v>
      </c>
      <c r="P1204" s="18">
        <f t="shared" si="272"/>
        <v>4090</v>
      </c>
      <c r="Q1204" s="18">
        <f t="shared" si="273"/>
        <v>55</v>
      </c>
      <c r="R1204" s="18">
        <f t="shared" si="274"/>
        <v>4145</v>
      </c>
      <c r="T1204" s="17" t="s">
        <v>131</v>
      </c>
      <c r="U1204" s="19">
        <f t="shared" si="261"/>
        <v>5.8982550995330554</v>
      </c>
      <c r="V1204" s="19">
        <f t="shared" si="262"/>
        <v>13.268998793727382</v>
      </c>
      <c r="W1204" s="19">
        <f t="shared" si="263"/>
        <v>9.6177258339420497</v>
      </c>
      <c r="X1204" s="38"/>
      <c r="Y1204" s="17" t="s">
        <v>1004</v>
      </c>
      <c r="Z1204" s="19">
        <v>0</v>
      </c>
      <c r="AA1204" s="19">
        <v>0</v>
      </c>
      <c r="AB1204" s="19">
        <v>0</v>
      </c>
    </row>
    <row r="1205" spans="1:28" x14ac:dyDescent="0.35">
      <c r="A1205" s="12" t="s">
        <v>1088</v>
      </c>
      <c r="B1205" s="12">
        <v>5522</v>
      </c>
      <c r="C1205" s="12">
        <v>49</v>
      </c>
      <c r="D1205" s="12">
        <f t="shared" si="264"/>
        <v>5571</v>
      </c>
      <c r="E1205" s="12">
        <v>5560</v>
      </c>
      <c r="F1205" s="12">
        <v>50</v>
      </c>
      <c r="G1205" s="12">
        <f t="shared" si="265"/>
        <v>5610</v>
      </c>
      <c r="H1205" s="12">
        <f t="shared" si="267"/>
        <v>11082</v>
      </c>
      <c r="I1205" s="12">
        <f t="shared" si="268"/>
        <v>99</v>
      </c>
      <c r="J1205" s="12">
        <f t="shared" si="266"/>
        <v>11181</v>
      </c>
      <c r="L1205" s="18" t="s">
        <v>1088</v>
      </c>
      <c r="M1205" s="18">
        <f t="shared" si="269"/>
        <v>5522</v>
      </c>
      <c r="N1205" s="18">
        <f t="shared" si="270"/>
        <v>49</v>
      </c>
      <c r="O1205" s="18">
        <f t="shared" si="271"/>
        <v>5571</v>
      </c>
      <c r="P1205" s="18">
        <f t="shared" si="272"/>
        <v>5560</v>
      </c>
      <c r="Q1205" s="18">
        <f t="shared" si="273"/>
        <v>50</v>
      </c>
      <c r="R1205" s="18">
        <f t="shared" si="274"/>
        <v>5610</v>
      </c>
      <c r="T1205" s="17" t="s">
        <v>1088</v>
      </c>
      <c r="U1205" s="19">
        <f t="shared" si="261"/>
        <v>8.7955483755160646</v>
      </c>
      <c r="V1205" s="19">
        <f t="shared" si="262"/>
        <v>8.9126559714795004</v>
      </c>
      <c r="W1205" s="19">
        <f t="shared" si="263"/>
        <v>8.8543064126643412</v>
      </c>
      <c r="X1205" s="38"/>
      <c r="Y1205" s="17" t="s">
        <v>1005</v>
      </c>
      <c r="Z1205" s="19">
        <v>0</v>
      </c>
      <c r="AA1205" s="19">
        <v>0</v>
      </c>
      <c r="AB1205" s="19">
        <v>0</v>
      </c>
    </row>
    <row r="1206" spans="1:28" x14ac:dyDescent="0.35">
      <c r="A1206" s="12" t="s">
        <v>1089</v>
      </c>
      <c r="B1206" s="12">
        <v>55</v>
      </c>
      <c r="C1206" s="12">
        <v>0</v>
      </c>
      <c r="D1206" s="12">
        <f t="shared" si="264"/>
        <v>55</v>
      </c>
      <c r="E1206" s="12">
        <v>55</v>
      </c>
      <c r="F1206" s="12">
        <v>0</v>
      </c>
      <c r="G1206" s="12">
        <f t="shared" si="265"/>
        <v>55</v>
      </c>
      <c r="H1206" s="12">
        <f t="shared" si="267"/>
        <v>110</v>
      </c>
      <c r="I1206" s="12">
        <f t="shared" si="268"/>
        <v>0</v>
      </c>
      <c r="J1206" s="12">
        <f t="shared" si="266"/>
        <v>110</v>
      </c>
      <c r="L1206" s="18" t="s">
        <v>1089</v>
      </c>
      <c r="M1206" s="18">
        <f t="shared" si="269"/>
        <v>55</v>
      </c>
      <c r="N1206" s="18">
        <f t="shared" si="270"/>
        <v>0</v>
      </c>
      <c r="O1206" s="18">
        <f t="shared" si="271"/>
        <v>55</v>
      </c>
      <c r="P1206" s="18">
        <f t="shared" si="272"/>
        <v>55</v>
      </c>
      <c r="Q1206" s="18">
        <f t="shared" si="273"/>
        <v>0</v>
      </c>
      <c r="R1206" s="18">
        <f t="shared" si="274"/>
        <v>55</v>
      </c>
      <c r="T1206" s="17" t="s">
        <v>1089</v>
      </c>
      <c r="U1206" s="19">
        <f t="shared" si="261"/>
        <v>0</v>
      </c>
      <c r="V1206" s="19">
        <f t="shared" si="262"/>
        <v>0</v>
      </c>
      <c r="W1206" s="19">
        <f t="shared" si="263"/>
        <v>0</v>
      </c>
      <c r="X1206" s="38"/>
      <c r="Y1206" s="17" t="s">
        <v>1014</v>
      </c>
      <c r="Z1206" s="19">
        <v>0</v>
      </c>
      <c r="AA1206" s="19">
        <v>0</v>
      </c>
      <c r="AB1206" s="19">
        <v>0</v>
      </c>
    </row>
    <row r="1207" spans="1:28" x14ac:dyDescent="0.35">
      <c r="A1207" s="12" t="s">
        <v>1090</v>
      </c>
      <c r="B1207" s="12">
        <v>1001</v>
      </c>
      <c r="C1207" s="12">
        <v>9</v>
      </c>
      <c r="D1207" s="12">
        <f t="shared" si="264"/>
        <v>1010</v>
      </c>
      <c r="E1207" s="12">
        <v>1009</v>
      </c>
      <c r="F1207" s="12">
        <v>3</v>
      </c>
      <c r="G1207" s="12">
        <f t="shared" si="265"/>
        <v>1012</v>
      </c>
      <c r="H1207" s="12">
        <f t="shared" si="267"/>
        <v>2010</v>
      </c>
      <c r="I1207" s="12">
        <f t="shared" si="268"/>
        <v>12</v>
      </c>
      <c r="J1207" s="12">
        <f t="shared" si="266"/>
        <v>2022</v>
      </c>
      <c r="L1207" s="18" t="s">
        <v>1090</v>
      </c>
      <c r="M1207" s="18">
        <f t="shared" si="269"/>
        <v>1001</v>
      </c>
      <c r="N1207" s="18">
        <f t="shared" si="270"/>
        <v>9</v>
      </c>
      <c r="O1207" s="18">
        <f t="shared" si="271"/>
        <v>1010</v>
      </c>
      <c r="P1207" s="18">
        <f t="shared" si="272"/>
        <v>1009</v>
      </c>
      <c r="Q1207" s="18">
        <f t="shared" si="273"/>
        <v>3</v>
      </c>
      <c r="R1207" s="18">
        <f t="shared" si="274"/>
        <v>1012</v>
      </c>
      <c r="T1207" s="17" t="s">
        <v>1090</v>
      </c>
      <c r="U1207" s="19">
        <f t="shared" si="261"/>
        <v>8.9108910891089099</v>
      </c>
      <c r="V1207" s="19">
        <f t="shared" si="262"/>
        <v>2.9644268774703555</v>
      </c>
      <c r="W1207" s="19">
        <f t="shared" si="263"/>
        <v>5.9347181008902083</v>
      </c>
      <c r="X1207" s="38"/>
      <c r="Y1207" s="17" t="s">
        <v>1016</v>
      </c>
      <c r="Z1207" s="19">
        <v>0</v>
      </c>
      <c r="AA1207" s="19">
        <v>0</v>
      </c>
      <c r="AB1207" s="19">
        <v>0</v>
      </c>
    </row>
    <row r="1208" spans="1:28" x14ac:dyDescent="0.35">
      <c r="A1208" s="12" t="s">
        <v>1091</v>
      </c>
      <c r="B1208" s="12">
        <v>990</v>
      </c>
      <c r="C1208" s="12">
        <v>18</v>
      </c>
      <c r="D1208" s="12">
        <f t="shared" si="264"/>
        <v>1008</v>
      </c>
      <c r="E1208" s="12">
        <v>997</v>
      </c>
      <c r="F1208" s="12">
        <v>15</v>
      </c>
      <c r="G1208" s="12">
        <f t="shared" si="265"/>
        <v>1012</v>
      </c>
      <c r="H1208" s="12">
        <f t="shared" si="267"/>
        <v>1987</v>
      </c>
      <c r="I1208" s="12">
        <f t="shared" si="268"/>
        <v>33</v>
      </c>
      <c r="J1208" s="12">
        <f t="shared" si="266"/>
        <v>2020</v>
      </c>
      <c r="L1208" s="18" t="s">
        <v>1091</v>
      </c>
      <c r="M1208" s="18">
        <f t="shared" si="269"/>
        <v>990</v>
      </c>
      <c r="N1208" s="18">
        <f t="shared" si="270"/>
        <v>18</v>
      </c>
      <c r="O1208" s="18">
        <f t="shared" si="271"/>
        <v>1008</v>
      </c>
      <c r="P1208" s="18">
        <f t="shared" si="272"/>
        <v>997</v>
      </c>
      <c r="Q1208" s="18">
        <f t="shared" si="273"/>
        <v>15</v>
      </c>
      <c r="R1208" s="18">
        <f t="shared" si="274"/>
        <v>1012</v>
      </c>
      <c r="T1208" s="17" t="s">
        <v>1091</v>
      </c>
      <c r="U1208" s="19">
        <f t="shared" si="261"/>
        <v>17.857142857142858</v>
      </c>
      <c r="V1208" s="19">
        <f t="shared" si="262"/>
        <v>14.822134387351777</v>
      </c>
      <c r="W1208" s="19">
        <f t="shared" si="263"/>
        <v>16.336633663366339</v>
      </c>
      <c r="X1208" s="38"/>
      <c r="Y1208" s="17" t="s">
        <v>1018</v>
      </c>
      <c r="Z1208" s="19">
        <v>0</v>
      </c>
      <c r="AA1208" s="19">
        <v>0</v>
      </c>
      <c r="AB1208" s="19">
        <v>0</v>
      </c>
    </row>
    <row r="1209" spans="1:28" x14ac:dyDescent="0.35">
      <c r="A1209" s="12" t="s">
        <v>1360</v>
      </c>
      <c r="B1209" s="12">
        <v>1548</v>
      </c>
      <c r="C1209" s="12">
        <v>41</v>
      </c>
      <c r="D1209" s="12">
        <f t="shared" si="264"/>
        <v>1589</v>
      </c>
      <c r="E1209" s="12">
        <v>1567</v>
      </c>
      <c r="F1209" s="12">
        <v>37</v>
      </c>
      <c r="G1209" s="12">
        <f t="shared" si="265"/>
        <v>1604</v>
      </c>
      <c r="H1209" s="12">
        <f t="shared" si="267"/>
        <v>3115</v>
      </c>
      <c r="I1209" s="12">
        <f t="shared" si="268"/>
        <v>78</v>
      </c>
      <c r="J1209" s="12">
        <f t="shared" si="266"/>
        <v>3193</v>
      </c>
      <c r="L1209" s="18" t="s">
        <v>1360</v>
      </c>
      <c r="M1209" s="18">
        <f t="shared" si="269"/>
        <v>1548</v>
      </c>
      <c r="N1209" s="18">
        <f t="shared" si="270"/>
        <v>41</v>
      </c>
      <c r="O1209" s="18">
        <f t="shared" si="271"/>
        <v>1589</v>
      </c>
      <c r="P1209" s="18">
        <f t="shared" si="272"/>
        <v>1567</v>
      </c>
      <c r="Q1209" s="18">
        <f t="shared" si="273"/>
        <v>37</v>
      </c>
      <c r="R1209" s="18">
        <f t="shared" si="274"/>
        <v>1604</v>
      </c>
      <c r="T1209" s="17" t="s">
        <v>1360</v>
      </c>
      <c r="U1209" s="19">
        <f t="shared" si="261"/>
        <v>25.802391441157962</v>
      </c>
      <c r="V1209" s="19">
        <f t="shared" si="262"/>
        <v>23.067331670822941</v>
      </c>
      <c r="W1209" s="19">
        <f t="shared" si="263"/>
        <v>24.428437206388978</v>
      </c>
      <c r="X1209" s="38"/>
      <c r="Y1209" s="17" t="s">
        <v>1020</v>
      </c>
      <c r="Z1209" s="19">
        <v>0</v>
      </c>
      <c r="AA1209" s="19">
        <v>0</v>
      </c>
      <c r="AB1209" s="19">
        <v>0</v>
      </c>
    </row>
    <row r="1210" spans="1:28" x14ac:dyDescent="0.35">
      <c r="A1210" s="12" t="s">
        <v>1092</v>
      </c>
      <c r="B1210" s="12">
        <v>72</v>
      </c>
      <c r="C1210" s="12">
        <v>0</v>
      </c>
      <c r="D1210" s="12">
        <f t="shared" si="264"/>
        <v>72</v>
      </c>
      <c r="E1210" s="12">
        <v>71</v>
      </c>
      <c r="F1210" s="12">
        <v>4</v>
      </c>
      <c r="G1210" s="12">
        <f t="shared" si="265"/>
        <v>75</v>
      </c>
      <c r="H1210" s="12">
        <f t="shared" si="267"/>
        <v>143</v>
      </c>
      <c r="I1210" s="12">
        <f t="shared" si="268"/>
        <v>4</v>
      </c>
      <c r="J1210" s="12">
        <f t="shared" si="266"/>
        <v>147</v>
      </c>
      <c r="L1210" s="18" t="s">
        <v>1092</v>
      </c>
      <c r="M1210" s="18">
        <f t="shared" si="269"/>
        <v>72</v>
      </c>
      <c r="N1210" s="18">
        <f t="shared" si="270"/>
        <v>0</v>
      </c>
      <c r="O1210" s="18">
        <f t="shared" si="271"/>
        <v>72</v>
      </c>
      <c r="P1210" s="18">
        <f t="shared" si="272"/>
        <v>71</v>
      </c>
      <c r="Q1210" s="18">
        <f t="shared" si="273"/>
        <v>4</v>
      </c>
      <c r="R1210" s="18">
        <f t="shared" si="274"/>
        <v>75</v>
      </c>
      <c r="T1210" s="17" t="s">
        <v>1092</v>
      </c>
      <c r="U1210" s="19">
        <f t="shared" si="261"/>
        <v>0</v>
      </c>
      <c r="V1210" s="19">
        <f t="shared" si="262"/>
        <v>53.333333333333336</v>
      </c>
      <c r="W1210" s="19">
        <f t="shared" si="263"/>
        <v>27.210884353741495</v>
      </c>
      <c r="X1210" s="38"/>
      <c r="Y1210" s="17" t="s">
        <v>1021</v>
      </c>
      <c r="Z1210" s="19">
        <v>0</v>
      </c>
      <c r="AA1210" s="19">
        <v>0</v>
      </c>
      <c r="AB1210" s="19">
        <v>0</v>
      </c>
    </row>
    <row r="1211" spans="1:28" x14ac:dyDescent="0.35">
      <c r="A1211" s="12" t="s">
        <v>1361</v>
      </c>
      <c r="B1211" s="12">
        <v>113</v>
      </c>
      <c r="C1211" s="12">
        <v>0</v>
      </c>
      <c r="D1211" s="12">
        <f t="shared" si="264"/>
        <v>113</v>
      </c>
      <c r="E1211" s="12">
        <v>112</v>
      </c>
      <c r="F1211" s="12">
        <v>0</v>
      </c>
      <c r="G1211" s="12">
        <f t="shared" si="265"/>
        <v>112</v>
      </c>
      <c r="H1211" s="12">
        <f t="shared" si="267"/>
        <v>225</v>
      </c>
      <c r="I1211" s="12">
        <f t="shared" si="268"/>
        <v>0</v>
      </c>
      <c r="J1211" s="12">
        <f t="shared" si="266"/>
        <v>225</v>
      </c>
      <c r="L1211" s="18" t="s">
        <v>1361</v>
      </c>
      <c r="M1211" s="18">
        <f t="shared" si="269"/>
        <v>113</v>
      </c>
      <c r="N1211" s="18">
        <f t="shared" si="270"/>
        <v>0</v>
      </c>
      <c r="O1211" s="18">
        <f t="shared" si="271"/>
        <v>113</v>
      </c>
      <c r="P1211" s="18">
        <f t="shared" si="272"/>
        <v>112</v>
      </c>
      <c r="Q1211" s="18">
        <f t="shared" si="273"/>
        <v>0</v>
      </c>
      <c r="R1211" s="18">
        <f t="shared" si="274"/>
        <v>112</v>
      </c>
      <c r="T1211" s="17" t="s">
        <v>1361</v>
      </c>
      <c r="U1211" s="19">
        <f t="shared" si="261"/>
        <v>0</v>
      </c>
      <c r="V1211" s="19">
        <f t="shared" si="262"/>
        <v>0</v>
      </c>
      <c r="W1211" s="19">
        <f t="shared" si="263"/>
        <v>0</v>
      </c>
      <c r="X1211" s="38"/>
      <c r="Y1211" s="17" t="s">
        <v>1022</v>
      </c>
      <c r="Z1211" s="19">
        <v>0</v>
      </c>
      <c r="AA1211" s="19">
        <v>0</v>
      </c>
      <c r="AB1211" s="19">
        <v>0</v>
      </c>
    </row>
    <row r="1212" spans="1:28" x14ac:dyDescent="0.35">
      <c r="A1212" s="12" t="s">
        <v>1362</v>
      </c>
      <c r="B1212" s="12">
        <v>93</v>
      </c>
      <c r="C1212" s="12">
        <v>0</v>
      </c>
      <c r="D1212" s="12">
        <f t="shared" si="264"/>
        <v>93</v>
      </c>
      <c r="E1212" s="12">
        <v>97</v>
      </c>
      <c r="F1212" s="12">
        <v>0</v>
      </c>
      <c r="G1212" s="12">
        <f t="shared" si="265"/>
        <v>97</v>
      </c>
      <c r="H1212" s="12">
        <f t="shared" si="267"/>
        <v>190</v>
      </c>
      <c r="I1212" s="12">
        <f t="shared" si="268"/>
        <v>0</v>
      </c>
      <c r="J1212" s="12">
        <f t="shared" si="266"/>
        <v>190</v>
      </c>
      <c r="L1212" s="18" t="s">
        <v>1362</v>
      </c>
      <c r="M1212" s="18">
        <f t="shared" si="269"/>
        <v>93</v>
      </c>
      <c r="N1212" s="18">
        <f t="shared" si="270"/>
        <v>0</v>
      </c>
      <c r="O1212" s="18">
        <f t="shared" si="271"/>
        <v>93</v>
      </c>
      <c r="P1212" s="18">
        <f t="shared" si="272"/>
        <v>97</v>
      </c>
      <c r="Q1212" s="18">
        <f t="shared" si="273"/>
        <v>0</v>
      </c>
      <c r="R1212" s="18">
        <f t="shared" si="274"/>
        <v>97</v>
      </c>
      <c r="T1212" s="17" t="s">
        <v>1362</v>
      </c>
      <c r="U1212" s="19">
        <f t="shared" si="261"/>
        <v>0</v>
      </c>
      <c r="V1212" s="19">
        <f t="shared" si="262"/>
        <v>0</v>
      </c>
      <c r="W1212" s="19">
        <f t="shared" si="263"/>
        <v>0</v>
      </c>
      <c r="X1212" s="38"/>
      <c r="Y1212" s="17" t="s">
        <v>1023</v>
      </c>
      <c r="Z1212" s="19">
        <v>0</v>
      </c>
      <c r="AA1212" s="19">
        <v>0</v>
      </c>
      <c r="AB1212" s="19">
        <v>0</v>
      </c>
    </row>
    <row r="1213" spans="1:28" x14ac:dyDescent="0.35">
      <c r="A1213" s="12" t="s">
        <v>1363</v>
      </c>
      <c r="B1213" s="12">
        <v>131</v>
      </c>
      <c r="C1213" s="12">
        <v>0</v>
      </c>
      <c r="D1213" s="12">
        <f t="shared" si="264"/>
        <v>131</v>
      </c>
      <c r="E1213" s="12">
        <v>133</v>
      </c>
      <c r="F1213" s="12">
        <v>4</v>
      </c>
      <c r="G1213" s="12">
        <f t="shared" si="265"/>
        <v>137</v>
      </c>
      <c r="H1213" s="12">
        <f t="shared" si="267"/>
        <v>264</v>
      </c>
      <c r="I1213" s="12">
        <f t="shared" si="268"/>
        <v>4</v>
      </c>
      <c r="J1213" s="12">
        <f t="shared" si="266"/>
        <v>268</v>
      </c>
      <c r="L1213" s="18" t="s">
        <v>1363</v>
      </c>
      <c r="M1213" s="18">
        <f t="shared" si="269"/>
        <v>131</v>
      </c>
      <c r="N1213" s="18">
        <f t="shared" si="270"/>
        <v>0</v>
      </c>
      <c r="O1213" s="18">
        <f t="shared" si="271"/>
        <v>131</v>
      </c>
      <c r="P1213" s="18">
        <f t="shared" si="272"/>
        <v>133</v>
      </c>
      <c r="Q1213" s="18">
        <f t="shared" si="273"/>
        <v>4</v>
      </c>
      <c r="R1213" s="18">
        <f t="shared" si="274"/>
        <v>137</v>
      </c>
      <c r="T1213" s="17" t="s">
        <v>1363</v>
      </c>
      <c r="U1213" s="19">
        <f t="shared" si="261"/>
        <v>0</v>
      </c>
      <c r="V1213" s="19">
        <f t="shared" si="262"/>
        <v>29.197080291970803</v>
      </c>
      <c r="W1213" s="19">
        <f t="shared" si="263"/>
        <v>14.925373134328359</v>
      </c>
      <c r="X1213" s="38"/>
      <c r="Y1213" s="17" t="s">
        <v>1027</v>
      </c>
      <c r="Z1213" s="19">
        <v>0</v>
      </c>
      <c r="AA1213" s="19">
        <v>0</v>
      </c>
      <c r="AB1213" s="19">
        <v>0</v>
      </c>
    </row>
    <row r="1214" spans="1:28" x14ac:dyDescent="0.35">
      <c r="A1214" s="12" t="s">
        <v>1093</v>
      </c>
      <c r="B1214" s="12">
        <v>54</v>
      </c>
      <c r="C1214" s="12">
        <v>0</v>
      </c>
      <c r="D1214" s="12">
        <f t="shared" si="264"/>
        <v>54</v>
      </c>
      <c r="E1214" s="12">
        <v>57</v>
      </c>
      <c r="F1214" s="12">
        <v>6</v>
      </c>
      <c r="G1214" s="12">
        <f t="shared" si="265"/>
        <v>63</v>
      </c>
      <c r="H1214" s="12">
        <f t="shared" si="267"/>
        <v>111</v>
      </c>
      <c r="I1214" s="12">
        <f t="shared" si="268"/>
        <v>6</v>
      </c>
      <c r="J1214" s="12">
        <f t="shared" si="266"/>
        <v>117</v>
      </c>
      <c r="L1214" s="18" t="s">
        <v>1093</v>
      </c>
      <c r="M1214" s="18">
        <f t="shared" si="269"/>
        <v>54</v>
      </c>
      <c r="N1214" s="18">
        <f t="shared" si="270"/>
        <v>0</v>
      </c>
      <c r="O1214" s="18">
        <f t="shared" si="271"/>
        <v>54</v>
      </c>
      <c r="P1214" s="18">
        <f t="shared" si="272"/>
        <v>57</v>
      </c>
      <c r="Q1214" s="18">
        <f t="shared" si="273"/>
        <v>6</v>
      </c>
      <c r="R1214" s="18">
        <f t="shared" si="274"/>
        <v>63</v>
      </c>
      <c r="T1214" s="17" t="s">
        <v>1093</v>
      </c>
      <c r="U1214" s="19">
        <f t="shared" si="261"/>
        <v>0</v>
      </c>
      <c r="V1214" s="19">
        <f t="shared" si="262"/>
        <v>95.238095238095227</v>
      </c>
      <c r="W1214" s="19">
        <f t="shared" si="263"/>
        <v>51.282051282051277</v>
      </c>
      <c r="X1214" s="38"/>
      <c r="Y1214" s="17" t="s">
        <v>1032</v>
      </c>
      <c r="Z1214" s="19">
        <v>0</v>
      </c>
      <c r="AA1214" s="19">
        <v>0</v>
      </c>
      <c r="AB1214" s="19">
        <v>0</v>
      </c>
    </row>
    <row r="1215" spans="1:28" x14ac:dyDescent="0.35">
      <c r="A1215" s="12" t="s">
        <v>1094</v>
      </c>
      <c r="B1215" s="12">
        <v>87</v>
      </c>
      <c r="C1215" s="12">
        <v>0</v>
      </c>
      <c r="D1215" s="12">
        <f t="shared" si="264"/>
        <v>87</v>
      </c>
      <c r="E1215" s="12">
        <v>90</v>
      </c>
      <c r="F1215" s="12">
        <v>4</v>
      </c>
      <c r="G1215" s="12">
        <f t="shared" si="265"/>
        <v>94</v>
      </c>
      <c r="H1215" s="12">
        <f t="shared" si="267"/>
        <v>177</v>
      </c>
      <c r="I1215" s="12">
        <f t="shared" si="268"/>
        <v>4</v>
      </c>
      <c r="J1215" s="12">
        <f t="shared" si="266"/>
        <v>181</v>
      </c>
      <c r="L1215" s="18" t="s">
        <v>1094</v>
      </c>
      <c r="M1215" s="18">
        <f t="shared" si="269"/>
        <v>87</v>
      </c>
      <c r="N1215" s="18">
        <f t="shared" si="270"/>
        <v>0</v>
      </c>
      <c r="O1215" s="18">
        <f t="shared" si="271"/>
        <v>87</v>
      </c>
      <c r="P1215" s="18">
        <f t="shared" si="272"/>
        <v>90</v>
      </c>
      <c r="Q1215" s="18">
        <f t="shared" si="273"/>
        <v>4</v>
      </c>
      <c r="R1215" s="18">
        <f t="shared" si="274"/>
        <v>94</v>
      </c>
      <c r="T1215" s="17" t="s">
        <v>1094</v>
      </c>
      <c r="U1215" s="19">
        <f t="shared" si="261"/>
        <v>0</v>
      </c>
      <c r="V1215" s="19">
        <f t="shared" si="262"/>
        <v>42.553191489361701</v>
      </c>
      <c r="W1215" s="19">
        <f t="shared" si="263"/>
        <v>22.099447513812155</v>
      </c>
      <c r="X1215" s="38"/>
      <c r="Y1215" s="17" t="s">
        <v>1034</v>
      </c>
      <c r="Z1215" s="19">
        <v>0</v>
      </c>
      <c r="AA1215" s="19">
        <v>0</v>
      </c>
      <c r="AB1215" s="19">
        <v>0</v>
      </c>
    </row>
    <row r="1216" spans="1:28" x14ac:dyDescent="0.35">
      <c r="A1216" s="12" t="s">
        <v>1095</v>
      </c>
      <c r="B1216" s="12">
        <v>100</v>
      </c>
      <c r="C1216" s="12">
        <v>0</v>
      </c>
      <c r="D1216" s="12">
        <f t="shared" si="264"/>
        <v>100</v>
      </c>
      <c r="E1216" s="12">
        <v>97</v>
      </c>
      <c r="F1216" s="12">
        <v>0</v>
      </c>
      <c r="G1216" s="12">
        <f t="shared" si="265"/>
        <v>97</v>
      </c>
      <c r="H1216" s="12">
        <f t="shared" si="267"/>
        <v>197</v>
      </c>
      <c r="I1216" s="12">
        <f t="shared" si="268"/>
        <v>0</v>
      </c>
      <c r="J1216" s="12">
        <f t="shared" si="266"/>
        <v>197</v>
      </c>
      <c r="L1216" s="18" t="s">
        <v>1095</v>
      </c>
      <c r="M1216" s="18">
        <f t="shared" si="269"/>
        <v>100</v>
      </c>
      <c r="N1216" s="18">
        <f t="shared" si="270"/>
        <v>0</v>
      </c>
      <c r="O1216" s="18">
        <f t="shared" si="271"/>
        <v>100</v>
      </c>
      <c r="P1216" s="18">
        <f t="shared" si="272"/>
        <v>97</v>
      </c>
      <c r="Q1216" s="18">
        <f t="shared" si="273"/>
        <v>0</v>
      </c>
      <c r="R1216" s="18">
        <f t="shared" si="274"/>
        <v>97</v>
      </c>
      <c r="T1216" s="17" t="s">
        <v>1095</v>
      </c>
      <c r="U1216" s="19">
        <f t="shared" si="261"/>
        <v>0</v>
      </c>
      <c r="V1216" s="19">
        <f t="shared" si="262"/>
        <v>0</v>
      </c>
      <c r="W1216" s="19">
        <f t="shared" si="263"/>
        <v>0</v>
      </c>
      <c r="X1216" s="38"/>
      <c r="Y1216" s="17" t="s">
        <v>1047</v>
      </c>
      <c r="Z1216" s="19">
        <v>0</v>
      </c>
      <c r="AA1216" s="19">
        <v>0</v>
      </c>
      <c r="AB1216" s="19">
        <v>0</v>
      </c>
    </row>
    <row r="1217" spans="1:28" x14ac:dyDescent="0.35">
      <c r="A1217" s="12" t="s">
        <v>1096</v>
      </c>
      <c r="B1217" s="12">
        <v>689</v>
      </c>
      <c r="C1217" s="12">
        <v>8</v>
      </c>
      <c r="D1217" s="12">
        <f t="shared" si="264"/>
        <v>697</v>
      </c>
      <c r="E1217" s="12">
        <v>691</v>
      </c>
      <c r="F1217" s="12">
        <v>7</v>
      </c>
      <c r="G1217" s="12">
        <f t="shared" si="265"/>
        <v>698</v>
      </c>
      <c r="H1217" s="12">
        <f t="shared" si="267"/>
        <v>1380</v>
      </c>
      <c r="I1217" s="12">
        <f t="shared" si="268"/>
        <v>15</v>
      </c>
      <c r="J1217" s="12">
        <f t="shared" si="266"/>
        <v>1395</v>
      </c>
      <c r="L1217" s="18" t="s">
        <v>1096</v>
      </c>
      <c r="M1217" s="18">
        <f t="shared" si="269"/>
        <v>689</v>
      </c>
      <c r="N1217" s="18">
        <f t="shared" si="270"/>
        <v>8</v>
      </c>
      <c r="O1217" s="18">
        <f t="shared" si="271"/>
        <v>697</v>
      </c>
      <c r="P1217" s="18">
        <f t="shared" si="272"/>
        <v>691</v>
      </c>
      <c r="Q1217" s="18">
        <f t="shared" si="273"/>
        <v>7</v>
      </c>
      <c r="R1217" s="18">
        <f t="shared" si="274"/>
        <v>698</v>
      </c>
      <c r="T1217" s="17" t="s">
        <v>1096</v>
      </c>
      <c r="U1217" s="19">
        <f t="shared" si="261"/>
        <v>11.477761836441895</v>
      </c>
      <c r="V1217" s="19">
        <f t="shared" si="262"/>
        <v>10.02865329512894</v>
      </c>
      <c r="W1217" s="19">
        <f t="shared" si="263"/>
        <v>10.752688172043012</v>
      </c>
      <c r="X1217" s="38"/>
      <c r="Y1217" s="17" t="s">
        <v>1050</v>
      </c>
      <c r="Z1217" s="19">
        <v>0</v>
      </c>
      <c r="AA1217" s="19">
        <v>0</v>
      </c>
      <c r="AB1217" s="19">
        <v>0</v>
      </c>
    </row>
    <row r="1218" spans="1:28" x14ac:dyDescent="0.35">
      <c r="A1218" s="12" t="s">
        <v>1097</v>
      </c>
      <c r="B1218" s="12">
        <v>57</v>
      </c>
      <c r="C1218" s="12">
        <v>0</v>
      </c>
      <c r="D1218" s="12">
        <f t="shared" si="264"/>
        <v>57</v>
      </c>
      <c r="E1218" s="12">
        <v>55</v>
      </c>
      <c r="F1218" s="12">
        <v>0</v>
      </c>
      <c r="G1218" s="12">
        <f t="shared" si="265"/>
        <v>55</v>
      </c>
      <c r="H1218" s="12">
        <f t="shared" si="267"/>
        <v>112</v>
      </c>
      <c r="I1218" s="12">
        <f t="shared" si="268"/>
        <v>0</v>
      </c>
      <c r="J1218" s="12">
        <f t="shared" si="266"/>
        <v>112</v>
      </c>
      <c r="L1218" s="18" t="s">
        <v>1097</v>
      </c>
      <c r="M1218" s="18">
        <f t="shared" si="269"/>
        <v>57</v>
      </c>
      <c r="N1218" s="18">
        <f t="shared" si="270"/>
        <v>0</v>
      </c>
      <c r="O1218" s="18">
        <f t="shared" si="271"/>
        <v>57</v>
      </c>
      <c r="P1218" s="18">
        <f t="shared" si="272"/>
        <v>55</v>
      </c>
      <c r="Q1218" s="18">
        <f t="shared" si="273"/>
        <v>0</v>
      </c>
      <c r="R1218" s="18">
        <f t="shared" si="274"/>
        <v>55</v>
      </c>
      <c r="T1218" s="17" t="s">
        <v>1097</v>
      </c>
      <c r="U1218" s="19">
        <f t="shared" si="261"/>
        <v>0</v>
      </c>
      <c r="V1218" s="19">
        <f t="shared" si="262"/>
        <v>0</v>
      </c>
      <c r="W1218" s="19">
        <f t="shared" si="263"/>
        <v>0</v>
      </c>
      <c r="X1218" s="38"/>
      <c r="Y1218" s="17" t="s">
        <v>1054</v>
      </c>
      <c r="Z1218" s="19">
        <v>0</v>
      </c>
      <c r="AA1218" s="19">
        <v>0</v>
      </c>
      <c r="AB1218" s="19">
        <v>0</v>
      </c>
    </row>
    <row r="1219" spans="1:28" x14ac:dyDescent="0.35">
      <c r="A1219" s="12" t="s">
        <v>1098</v>
      </c>
      <c r="B1219" s="12">
        <v>93</v>
      </c>
      <c r="C1219" s="12">
        <v>0</v>
      </c>
      <c r="D1219" s="12">
        <f t="shared" si="264"/>
        <v>93</v>
      </c>
      <c r="E1219" s="12">
        <v>95</v>
      </c>
      <c r="F1219" s="12">
        <v>0</v>
      </c>
      <c r="G1219" s="12">
        <f t="shared" si="265"/>
        <v>95</v>
      </c>
      <c r="H1219" s="12">
        <f t="shared" si="267"/>
        <v>188</v>
      </c>
      <c r="I1219" s="12">
        <f t="shared" si="268"/>
        <v>0</v>
      </c>
      <c r="J1219" s="12">
        <f t="shared" si="266"/>
        <v>188</v>
      </c>
      <c r="L1219" s="18" t="s">
        <v>1098</v>
      </c>
      <c r="M1219" s="18">
        <f t="shared" si="269"/>
        <v>93</v>
      </c>
      <c r="N1219" s="18">
        <f t="shared" si="270"/>
        <v>0</v>
      </c>
      <c r="O1219" s="18">
        <f t="shared" si="271"/>
        <v>93</v>
      </c>
      <c r="P1219" s="18">
        <f t="shared" si="272"/>
        <v>95</v>
      </c>
      <c r="Q1219" s="18">
        <f t="shared" si="273"/>
        <v>0</v>
      </c>
      <c r="R1219" s="18">
        <f t="shared" si="274"/>
        <v>95</v>
      </c>
      <c r="T1219" s="17" t="s">
        <v>1098</v>
      </c>
      <c r="U1219" s="19">
        <f t="shared" si="261"/>
        <v>0</v>
      </c>
      <c r="V1219" s="19">
        <f t="shared" si="262"/>
        <v>0</v>
      </c>
      <c r="W1219" s="19">
        <f t="shared" si="263"/>
        <v>0</v>
      </c>
      <c r="X1219" s="38"/>
      <c r="Y1219" s="17" t="s">
        <v>1058</v>
      </c>
      <c r="Z1219" s="19">
        <v>0</v>
      </c>
      <c r="AA1219" s="19">
        <v>0</v>
      </c>
      <c r="AB1219" s="19">
        <v>0</v>
      </c>
    </row>
    <row r="1220" spans="1:28" x14ac:dyDescent="0.35">
      <c r="A1220" s="12" t="s">
        <v>1099</v>
      </c>
      <c r="B1220" s="12">
        <v>72</v>
      </c>
      <c r="C1220" s="12">
        <v>0</v>
      </c>
      <c r="D1220" s="12">
        <f t="shared" si="264"/>
        <v>72</v>
      </c>
      <c r="E1220" s="12">
        <v>66</v>
      </c>
      <c r="F1220" s="12">
        <v>0</v>
      </c>
      <c r="G1220" s="12">
        <f t="shared" si="265"/>
        <v>66</v>
      </c>
      <c r="H1220" s="12">
        <f t="shared" si="267"/>
        <v>138</v>
      </c>
      <c r="I1220" s="12">
        <f t="shared" si="268"/>
        <v>0</v>
      </c>
      <c r="J1220" s="12">
        <f t="shared" si="266"/>
        <v>138</v>
      </c>
      <c r="L1220" s="18" t="s">
        <v>1099</v>
      </c>
      <c r="M1220" s="18">
        <f t="shared" si="269"/>
        <v>72</v>
      </c>
      <c r="N1220" s="18">
        <f t="shared" si="270"/>
        <v>0</v>
      </c>
      <c r="O1220" s="18">
        <f t="shared" si="271"/>
        <v>72</v>
      </c>
      <c r="P1220" s="18">
        <f t="shared" si="272"/>
        <v>66</v>
      </c>
      <c r="Q1220" s="18">
        <f t="shared" si="273"/>
        <v>0</v>
      </c>
      <c r="R1220" s="18">
        <f t="shared" si="274"/>
        <v>66</v>
      </c>
      <c r="T1220" s="17" t="s">
        <v>1099</v>
      </c>
      <c r="U1220" s="19">
        <f t="shared" si="261"/>
        <v>0</v>
      </c>
      <c r="V1220" s="19">
        <f t="shared" si="262"/>
        <v>0</v>
      </c>
      <c r="W1220" s="19">
        <f t="shared" si="263"/>
        <v>0</v>
      </c>
      <c r="X1220" s="38"/>
      <c r="Y1220" s="17" t="s">
        <v>1060</v>
      </c>
      <c r="Z1220" s="19">
        <v>0</v>
      </c>
      <c r="AA1220" s="19">
        <v>0</v>
      </c>
      <c r="AB1220" s="19">
        <v>0</v>
      </c>
    </row>
    <row r="1221" spans="1:28" x14ac:dyDescent="0.35">
      <c r="A1221" s="12" t="s">
        <v>1100</v>
      </c>
      <c r="B1221" s="12">
        <v>259</v>
      </c>
      <c r="C1221" s="12">
        <v>4</v>
      </c>
      <c r="D1221" s="12">
        <f t="shared" si="264"/>
        <v>263</v>
      </c>
      <c r="E1221" s="12">
        <v>269</v>
      </c>
      <c r="F1221" s="12">
        <v>3</v>
      </c>
      <c r="G1221" s="12">
        <f t="shared" si="265"/>
        <v>272</v>
      </c>
      <c r="H1221" s="12">
        <f t="shared" si="267"/>
        <v>528</v>
      </c>
      <c r="I1221" s="12">
        <f t="shared" si="268"/>
        <v>7</v>
      </c>
      <c r="J1221" s="12">
        <f t="shared" si="266"/>
        <v>535</v>
      </c>
      <c r="L1221" s="18" t="s">
        <v>1100</v>
      </c>
      <c r="M1221" s="18">
        <f t="shared" si="269"/>
        <v>259</v>
      </c>
      <c r="N1221" s="18">
        <f t="shared" si="270"/>
        <v>4</v>
      </c>
      <c r="O1221" s="18">
        <f t="shared" si="271"/>
        <v>263</v>
      </c>
      <c r="P1221" s="18">
        <f t="shared" si="272"/>
        <v>269</v>
      </c>
      <c r="Q1221" s="18">
        <f t="shared" si="273"/>
        <v>3</v>
      </c>
      <c r="R1221" s="18">
        <f t="shared" si="274"/>
        <v>272</v>
      </c>
      <c r="T1221" s="17" t="s">
        <v>1100</v>
      </c>
      <c r="U1221" s="19">
        <f t="shared" si="261"/>
        <v>15.209125475285171</v>
      </c>
      <c r="V1221" s="19">
        <f t="shared" si="262"/>
        <v>11.029411764705882</v>
      </c>
      <c r="W1221" s="19">
        <f t="shared" si="263"/>
        <v>13.084112149532711</v>
      </c>
      <c r="X1221" s="38"/>
      <c r="Y1221" s="17" t="s">
        <v>1355</v>
      </c>
      <c r="Z1221" s="19">
        <v>0</v>
      </c>
      <c r="AA1221" s="19">
        <v>0</v>
      </c>
      <c r="AB1221" s="19">
        <v>0</v>
      </c>
    </row>
    <row r="1222" spans="1:28" x14ac:dyDescent="0.35">
      <c r="A1222" s="12" t="s">
        <v>1101</v>
      </c>
      <c r="B1222" s="12">
        <v>491</v>
      </c>
      <c r="C1222" s="12">
        <v>6</v>
      </c>
      <c r="D1222" s="12">
        <f t="shared" si="264"/>
        <v>497</v>
      </c>
      <c r="E1222" s="12">
        <v>500</v>
      </c>
      <c r="F1222" s="12">
        <v>0</v>
      </c>
      <c r="G1222" s="12">
        <f t="shared" si="265"/>
        <v>500</v>
      </c>
      <c r="H1222" s="12">
        <f t="shared" si="267"/>
        <v>991</v>
      </c>
      <c r="I1222" s="12">
        <f t="shared" si="268"/>
        <v>6</v>
      </c>
      <c r="J1222" s="12">
        <f t="shared" si="266"/>
        <v>997</v>
      </c>
      <c r="L1222" s="18" t="s">
        <v>1101</v>
      </c>
      <c r="M1222" s="18">
        <f t="shared" si="269"/>
        <v>491</v>
      </c>
      <c r="N1222" s="18">
        <f t="shared" si="270"/>
        <v>6</v>
      </c>
      <c r="O1222" s="18">
        <f t="shared" si="271"/>
        <v>497</v>
      </c>
      <c r="P1222" s="18">
        <f t="shared" si="272"/>
        <v>500</v>
      </c>
      <c r="Q1222" s="18">
        <f t="shared" si="273"/>
        <v>0</v>
      </c>
      <c r="R1222" s="18">
        <f t="shared" si="274"/>
        <v>500</v>
      </c>
      <c r="T1222" s="17" t="s">
        <v>1101</v>
      </c>
      <c r="U1222" s="19">
        <f t="shared" ref="U1222:U1249" si="275">C1222/SUM(B1222:C1222)*1000</f>
        <v>12.072434607645874</v>
      </c>
      <c r="V1222" s="19">
        <f t="shared" ref="V1222:V1249" si="276">F1222/SUM(E1222:F1222)*1000</f>
        <v>0</v>
      </c>
      <c r="W1222" s="19">
        <f t="shared" ref="W1222:W1249" si="277">I1222/SUM(H1222:I1222)*1000</f>
        <v>6.0180541624874619</v>
      </c>
      <c r="X1222" s="38"/>
      <c r="Y1222" s="17" t="s">
        <v>1067</v>
      </c>
      <c r="Z1222" s="19">
        <v>0</v>
      </c>
      <c r="AA1222" s="19">
        <v>0</v>
      </c>
      <c r="AB1222" s="19">
        <v>0</v>
      </c>
    </row>
    <row r="1223" spans="1:28" x14ac:dyDescent="0.35">
      <c r="A1223" s="12" t="s">
        <v>1102</v>
      </c>
      <c r="B1223" s="12">
        <v>130</v>
      </c>
      <c r="C1223" s="12">
        <v>0</v>
      </c>
      <c r="D1223" s="12">
        <f t="shared" ref="D1223:D1250" si="278">SUM(B1223:C1223)</f>
        <v>130</v>
      </c>
      <c r="E1223" s="12">
        <v>132</v>
      </c>
      <c r="F1223" s="12">
        <v>0</v>
      </c>
      <c r="G1223" s="12">
        <f t="shared" ref="G1223:G1250" si="279">SUM(E1223:F1223)</f>
        <v>132</v>
      </c>
      <c r="H1223" s="12">
        <f t="shared" si="267"/>
        <v>262</v>
      </c>
      <c r="I1223" s="12">
        <f t="shared" si="268"/>
        <v>0</v>
      </c>
      <c r="J1223" s="12">
        <f t="shared" ref="J1223:J1250" si="280">SUM(H1223:I1223)</f>
        <v>262</v>
      </c>
      <c r="L1223" s="18" t="s">
        <v>1102</v>
      </c>
      <c r="M1223" s="18">
        <f t="shared" si="269"/>
        <v>130</v>
      </c>
      <c r="N1223" s="18">
        <f t="shared" si="270"/>
        <v>0</v>
      </c>
      <c r="O1223" s="18">
        <f t="shared" si="271"/>
        <v>130</v>
      </c>
      <c r="P1223" s="18">
        <f t="shared" si="272"/>
        <v>132</v>
      </c>
      <c r="Q1223" s="18">
        <f t="shared" si="273"/>
        <v>0</v>
      </c>
      <c r="R1223" s="18">
        <f t="shared" si="274"/>
        <v>132</v>
      </c>
      <c r="T1223" s="17" t="s">
        <v>1102</v>
      </c>
      <c r="U1223" s="19">
        <f t="shared" si="275"/>
        <v>0</v>
      </c>
      <c r="V1223" s="19">
        <f t="shared" si="276"/>
        <v>0</v>
      </c>
      <c r="W1223" s="19">
        <f t="shared" si="277"/>
        <v>0</v>
      </c>
      <c r="X1223" s="38"/>
      <c r="Y1223" s="17" t="s">
        <v>1073</v>
      </c>
      <c r="Z1223" s="19">
        <v>0</v>
      </c>
      <c r="AA1223" s="19">
        <v>0</v>
      </c>
      <c r="AB1223" s="19">
        <v>0</v>
      </c>
    </row>
    <row r="1224" spans="1:28" x14ac:dyDescent="0.35">
      <c r="A1224" s="12" t="s">
        <v>1103</v>
      </c>
      <c r="B1224" s="12">
        <v>4126</v>
      </c>
      <c r="C1224" s="12">
        <v>40</v>
      </c>
      <c r="D1224" s="12">
        <f t="shared" si="278"/>
        <v>4166</v>
      </c>
      <c r="E1224" s="12">
        <v>4166</v>
      </c>
      <c r="F1224" s="12">
        <v>60</v>
      </c>
      <c r="G1224" s="12">
        <f t="shared" si="279"/>
        <v>4226</v>
      </c>
      <c r="H1224" s="12">
        <f t="shared" si="267"/>
        <v>8292</v>
      </c>
      <c r="I1224" s="12">
        <f t="shared" si="268"/>
        <v>100</v>
      </c>
      <c r="J1224" s="12">
        <f t="shared" si="280"/>
        <v>8392</v>
      </c>
      <c r="L1224" s="18" t="s">
        <v>1103</v>
      </c>
      <c r="M1224" s="18">
        <f t="shared" si="269"/>
        <v>4126</v>
      </c>
      <c r="N1224" s="18">
        <f t="shared" si="270"/>
        <v>40</v>
      </c>
      <c r="O1224" s="18">
        <f t="shared" si="271"/>
        <v>4166</v>
      </c>
      <c r="P1224" s="18">
        <f t="shared" si="272"/>
        <v>4166</v>
      </c>
      <c r="Q1224" s="18">
        <f t="shared" si="273"/>
        <v>60</v>
      </c>
      <c r="R1224" s="18">
        <f t="shared" si="274"/>
        <v>4226</v>
      </c>
      <c r="T1224" s="17" t="s">
        <v>1103</v>
      </c>
      <c r="U1224" s="19">
        <f t="shared" si="275"/>
        <v>9.6015362457993287</v>
      </c>
      <c r="V1224" s="19">
        <f t="shared" si="276"/>
        <v>14.19782300047326</v>
      </c>
      <c r="W1224" s="19">
        <f t="shared" si="277"/>
        <v>11.916110581506196</v>
      </c>
      <c r="X1224" s="38"/>
      <c r="Y1224" s="17" t="s">
        <v>1357</v>
      </c>
      <c r="Z1224" s="19">
        <v>0</v>
      </c>
      <c r="AA1224" s="19">
        <v>0</v>
      </c>
      <c r="AB1224" s="19">
        <v>0</v>
      </c>
    </row>
    <row r="1225" spans="1:28" x14ac:dyDescent="0.35">
      <c r="A1225" s="12" t="s">
        <v>1364</v>
      </c>
      <c r="B1225" s="12">
        <v>77</v>
      </c>
      <c r="C1225" s="12">
        <v>0</v>
      </c>
      <c r="D1225" s="12">
        <f t="shared" si="278"/>
        <v>77</v>
      </c>
      <c r="E1225" s="12">
        <v>71</v>
      </c>
      <c r="F1225" s="12">
        <v>0</v>
      </c>
      <c r="G1225" s="12">
        <f t="shared" si="279"/>
        <v>71</v>
      </c>
      <c r="H1225" s="12">
        <f t="shared" si="267"/>
        <v>148</v>
      </c>
      <c r="I1225" s="12">
        <f t="shared" si="268"/>
        <v>0</v>
      </c>
      <c r="J1225" s="12">
        <f t="shared" si="280"/>
        <v>148</v>
      </c>
      <c r="L1225" s="18" t="s">
        <v>1364</v>
      </c>
      <c r="M1225" s="18">
        <f t="shared" si="269"/>
        <v>77</v>
      </c>
      <c r="N1225" s="18">
        <f t="shared" si="270"/>
        <v>0</v>
      </c>
      <c r="O1225" s="18">
        <f t="shared" si="271"/>
        <v>77</v>
      </c>
      <c r="P1225" s="18">
        <f t="shared" si="272"/>
        <v>71</v>
      </c>
      <c r="Q1225" s="18">
        <f t="shared" si="273"/>
        <v>0</v>
      </c>
      <c r="R1225" s="18">
        <f t="shared" si="274"/>
        <v>71</v>
      </c>
      <c r="T1225" s="17" t="s">
        <v>1364</v>
      </c>
      <c r="U1225" s="19">
        <f t="shared" si="275"/>
        <v>0</v>
      </c>
      <c r="V1225" s="19">
        <f t="shared" si="276"/>
        <v>0</v>
      </c>
      <c r="W1225" s="19">
        <f t="shared" si="277"/>
        <v>0</v>
      </c>
      <c r="X1225" s="38"/>
      <c r="Y1225" s="17" t="s">
        <v>1078</v>
      </c>
      <c r="Z1225" s="19">
        <v>0</v>
      </c>
      <c r="AA1225" s="19">
        <v>0</v>
      </c>
      <c r="AB1225" s="19">
        <v>0</v>
      </c>
    </row>
    <row r="1226" spans="1:28" x14ac:dyDescent="0.35">
      <c r="A1226" s="12" t="s">
        <v>1104</v>
      </c>
      <c r="B1226" s="12">
        <v>484</v>
      </c>
      <c r="C1226" s="12">
        <v>0</v>
      </c>
      <c r="D1226" s="12">
        <f t="shared" si="278"/>
        <v>484</v>
      </c>
      <c r="E1226" s="12">
        <v>503</v>
      </c>
      <c r="F1226" s="12">
        <v>4</v>
      </c>
      <c r="G1226" s="12">
        <f t="shared" si="279"/>
        <v>507</v>
      </c>
      <c r="H1226" s="12">
        <f t="shared" si="267"/>
        <v>987</v>
      </c>
      <c r="I1226" s="12">
        <f t="shared" si="268"/>
        <v>4</v>
      </c>
      <c r="J1226" s="12">
        <f t="shared" si="280"/>
        <v>991</v>
      </c>
      <c r="L1226" s="18" t="s">
        <v>1104</v>
      </c>
      <c r="M1226" s="18">
        <f t="shared" si="269"/>
        <v>484</v>
      </c>
      <c r="N1226" s="18">
        <f t="shared" si="270"/>
        <v>0</v>
      </c>
      <c r="O1226" s="18">
        <f t="shared" si="271"/>
        <v>484</v>
      </c>
      <c r="P1226" s="18">
        <f t="shared" si="272"/>
        <v>503</v>
      </c>
      <c r="Q1226" s="18">
        <f t="shared" si="273"/>
        <v>4</v>
      </c>
      <c r="R1226" s="18">
        <f t="shared" si="274"/>
        <v>507</v>
      </c>
      <c r="T1226" s="17" t="s">
        <v>1104</v>
      </c>
      <c r="U1226" s="19">
        <f t="shared" si="275"/>
        <v>0</v>
      </c>
      <c r="V1226" s="19">
        <f t="shared" si="276"/>
        <v>7.8895463510848129</v>
      </c>
      <c r="W1226" s="19">
        <f t="shared" si="277"/>
        <v>4.0363269424823409</v>
      </c>
      <c r="X1226" s="38"/>
      <c r="Y1226" s="17" t="s">
        <v>1079</v>
      </c>
      <c r="Z1226" s="19">
        <v>0</v>
      </c>
      <c r="AA1226" s="19">
        <v>0</v>
      </c>
      <c r="AB1226" s="19">
        <v>0</v>
      </c>
    </row>
    <row r="1227" spans="1:28" x14ac:dyDescent="0.35">
      <c r="A1227" s="12" t="s">
        <v>1105</v>
      </c>
      <c r="B1227" s="12">
        <v>933</v>
      </c>
      <c r="C1227" s="12">
        <v>4</v>
      </c>
      <c r="D1227" s="12">
        <f t="shared" si="278"/>
        <v>937</v>
      </c>
      <c r="E1227" s="12">
        <v>939</v>
      </c>
      <c r="F1227" s="12">
        <v>18</v>
      </c>
      <c r="G1227" s="12">
        <f t="shared" si="279"/>
        <v>957</v>
      </c>
      <c r="H1227" s="12">
        <f t="shared" si="267"/>
        <v>1872</v>
      </c>
      <c r="I1227" s="12">
        <f t="shared" si="268"/>
        <v>22</v>
      </c>
      <c r="J1227" s="12">
        <f t="shared" si="280"/>
        <v>1894</v>
      </c>
      <c r="L1227" s="18" t="s">
        <v>1105</v>
      </c>
      <c r="M1227" s="18">
        <f t="shared" si="269"/>
        <v>933</v>
      </c>
      <c r="N1227" s="18">
        <f t="shared" si="270"/>
        <v>4</v>
      </c>
      <c r="O1227" s="18">
        <f t="shared" si="271"/>
        <v>937</v>
      </c>
      <c r="P1227" s="18">
        <f t="shared" si="272"/>
        <v>939</v>
      </c>
      <c r="Q1227" s="18">
        <f t="shared" si="273"/>
        <v>18</v>
      </c>
      <c r="R1227" s="18">
        <f t="shared" si="274"/>
        <v>957</v>
      </c>
      <c r="T1227" s="17" t="s">
        <v>1105</v>
      </c>
      <c r="U1227" s="19">
        <f t="shared" si="275"/>
        <v>4.2689434364994669</v>
      </c>
      <c r="V1227" s="19">
        <f t="shared" si="276"/>
        <v>18.808777429467085</v>
      </c>
      <c r="W1227" s="19">
        <f t="shared" si="277"/>
        <v>11.615628299894404</v>
      </c>
      <c r="X1227" s="38"/>
      <c r="Y1227" s="17" t="s">
        <v>1083</v>
      </c>
      <c r="Z1227" s="19">
        <v>0</v>
      </c>
      <c r="AA1227" s="19">
        <v>0</v>
      </c>
      <c r="AB1227" s="19">
        <v>0</v>
      </c>
    </row>
    <row r="1228" spans="1:28" x14ac:dyDescent="0.35">
      <c r="A1228" s="12" t="s">
        <v>1106</v>
      </c>
      <c r="B1228" s="12">
        <v>330</v>
      </c>
      <c r="C1228" s="12">
        <v>3</v>
      </c>
      <c r="D1228" s="12">
        <f t="shared" si="278"/>
        <v>333</v>
      </c>
      <c r="E1228" s="12">
        <v>331</v>
      </c>
      <c r="F1228" s="12">
        <v>5</v>
      </c>
      <c r="G1228" s="12">
        <f t="shared" si="279"/>
        <v>336</v>
      </c>
      <c r="H1228" s="12">
        <f t="shared" si="267"/>
        <v>661</v>
      </c>
      <c r="I1228" s="12">
        <f t="shared" si="268"/>
        <v>8</v>
      </c>
      <c r="J1228" s="12">
        <f t="shared" si="280"/>
        <v>669</v>
      </c>
      <c r="L1228" s="18" t="s">
        <v>1106</v>
      </c>
      <c r="M1228" s="18">
        <f t="shared" si="269"/>
        <v>330</v>
      </c>
      <c r="N1228" s="18">
        <f t="shared" si="270"/>
        <v>3</v>
      </c>
      <c r="O1228" s="18">
        <f t="shared" si="271"/>
        <v>333</v>
      </c>
      <c r="P1228" s="18">
        <f t="shared" si="272"/>
        <v>331</v>
      </c>
      <c r="Q1228" s="18">
        <f t="shared" si="273"/>
        <v>5</v>
      </c>
      <c r="R1228" s="18">
        <f t="shared" si="274"/>
        <v>336</v>
      </c>
      <c r="T1228" s="17" t="s">
        <v>1106</v>
      </c>
      <c r="U1228" s="19">
        <f t="shared" si="275"/>
        <v>9.0090090090090094</v>
      </c>
      <c r="V1228" s="19">
        <f t="shared" si="276"/>
        <v>14.88095238095238</v>
      </c>
      <c r="W1228" s="19">
        <f t="shared" si="277"/>
        <v>11.958146487294469</v>
      </c>
      <c r="X1228" s="38"/>
      <c r="Y1228" s="17" t="s">
        <v>1084</v>
      </c>
      <c r="Z1228" s="19">
        <v>0</v>
      </c>
      <c r="AA1228" s="19">
        <v>0</v>
      </c>
      <c r="AB1228" s="19">
        <v>0</v>
      </c>
    </row>
    <row r="1229" spans="1:28" x14ac:dyDescent="0.35">
      <c r="A1229" s="12" t="s">
        <v>1107</v>
      </c>
      <c r="B1229" s="12">
        <v>60</v>
      </c>
      <c r="C1229" s="12">
        <v>0</v>
      </c>
      <c r="D1229" s="12">
        <f t="shared" si="278"/>
        <v>60</v>
      </c>
      <c r="E1229" s="12">
        <v>58</v>
      </c>
      <c r="F1229" s="12">
        <v>0</v>
      </c>
      <c r="G1229" s="12">
        <f t="shared" si="279"/>
        <v>58</v>
      </c>
      <c r="H1229" s="12">
        <f t="shared" si="267"/>
        <v>118</v>
      </c>
      <c r="I1229" s="12">
        <f t="shared" si="268"/>
        <v>0</v>
      </c>
      <c r="J1229" s="12">
        <f t="shared" si="280"/>
        <v>118</v>
      </c>
      <c r="L1229" s="18" t="s">
        <v>1107</v>
      </c>
      <c r="M1229" s="18">
        <f t="shared" si="269"/>
        <v>60</v>
      </c>
      <c r="N1229" s="18">
        <f t="shared" si="270"/>
        <v>0</v>
      </c>
      <c r="O1229" s="18">
        <f t="shared" si="271"/>
        <v>60</v>
      </c>
      <c r="P1229" s="18">
        <f t="shared" si="272"/>
        <v>58</v>
      </c>
      <c r="Q1229" s="18">
        <f t="shared" si="273"/>
        <v>0</v>
      </c>
      <c r="R1229" s="18">
        <f t="shared" si="274"/>
        <v>58</v>
      </c>
      <c r="T1229" s="17" t="s">
        <v>1107</v>
      </c>
      <c r="U1229" s="19">
        <f t="shared" si="275"/>
        <v>0</v>
      </c>
      <c r="V1229" s="19">
        <f t="shared" si="276"/>
        <v>0</v>
      </c>
      <c r="W1229" s="19">
        <f t="shared" si="277"/>
        <v>0</v>
      </c>
      <c r="X1229" s="38"/>
      <c r="Y1229" s="17" t="s">
        <v>1086</v>
      </c>
      <c r="Z1229" s="19">
        <v>0</v>
      </c>
      <c r="AA1229" s="19">
        <v>0</v>
      </c>
      <c r="AB1229" s="19">
        <v>0</v>
      </c>
    </row>
    <row r="1230" spans="1:28" x14ac:dyDescent="0.35">
      <c r="A1230" s="12" t="s">
        <v>1108</v>
      </c>
      <c r="B1230" s="12">
        <v>60</v>
      </c>
      <c r="C1230" s="12">
        <v>0</v>
      </c>
      <c r="D1230" s="12">
        <f t="shared" si="278"/>
        <v>60</v>
      </c>
      <c r="E1230" s="12">
        <v>63</v>
      </c>
      <c r="F1230" s="12">
        <v>0</v>
      </c>
      <c r="G1230" s="12">
        <f t="shared" si="279"/>
        <v>63</v>
      </c>
      <c r="H1230" s="12">
        <f t="shared" si="267"/>
        <v>123</v>
      </c>
      <c r="I1230" s="12">
        <f t="shared" si="268"/>
        <v>0</v>
      </c>
      <c r="J1230" s="12">
        <f t="shared" si="280"/>
        <v>123</v>
      </c>
      <c r="L1230" s="18" t="s">
        <v>1108</v>
      </c>
      <c r="M1230" s="18">
        <f t="shared" si="269"/>
        <v>60</v>
      </c>
      <c r="N1230" s="18">
        <f t="shared" si="270"/>
        <v>0</v>
      </c>
      <c r="O1230" s="18">
        <f t="shared" si="271"/>
        <v>60</v>
      </c>
      <c r="P1230" s="18">
        <f t="shared" si="272"/>
        <v>63</v>
      </c>
      <c r="Q1230" s="18">
        <f t="shared" si="273"/>
        <v>0</v>
      </c>
      <c r="R1230" s="18">
        <f t="shared" si="274"/>
        <v>63</v>
      </c>
      <c r="T1230" s="17" t="s">
        <v>1108</v>
      </c>
      <c r="U1230" s="19">
        <f t="shared" si="275"/>
        <v>0</v>
      </c>
      <c r="V1230" s="19">
        <f t="shared" si="276"/>
        <v>0</v>
      </c>
      <c r="W1230" s="19">
        <f t="shared" si="277"/>
        <v>0</v>
      </c>
      <c r="X1230" s="38"/>
      <c r="Y1230" s="17" t="s">
        <v>1089</v>
      </c>
      <c r="Z1230" s="19">
        <v>0</v>
      </c>
      <c r="AA1230" s="19">
        <v>0</v>
      </c>
      <c r="AB1230" s="19">
        <v>0</v>
      </c>
    </row>
    <row r="1231" spans="1:28" x14ac:dyDescent="0.35">
      <c r="A1231" s="12" t="s">
        <v>1109</v>
      </c>
      <c r="B1231" s="12">
        <v>68</v>
      </c>
      <c r="C1231" s="12">
        <v>6</v>
      </c>
      <c r="D1231" s="12">
        <f t="shared" si="278"/>
        <v>74</v>
      </c>
      <c r="E1231" s="12">
        <v>67</v>
      </c>
      <c r="F1231" s="12">
        <v>4</v>
      </c>
      <c r="G1231" s="12">
        <f t="shared" si="279"/>
        <v>71</v>
      </c>
      <c r="H1231" s="12">
        <f t="shared" si="267"/>
        <v>135</v>
      </c>
      <c r="I1231" s="12">
        <f t="shared" si="268"/>
        <v>10</v>
      </c>
      <c r="J1231" s="12">
        <f t="shared" si="280"/>
        <v>145</v>
      </c>
      <c r="L1231" s="18" t="s">
        <v>1109</v>
      </c>
      <c r="M1231" s="18">
        <f t="shared" si="269"/>
        <v>68</v>
      </c>
      <c r="N1231" s="18">
        <f t="shared" si="270"/>
        <v>6</v>
      </c>
      <c r="O1231" s="18">
        <f t="shared" si="271"/>
        <v>74</v>
      </c>
      <c r="P1231" s="18">
        <f t="shared" si="272"/>
        <v>67</v>
      </c>
      <c r="Q1231" s="18">
        <f t="shared" si="273"/>
        <v>4</v>
      </c>
      <c r="R1231" s="18">
        <f t="shared" si="274"/>
        <v>71</v>
      </c>
      <c r="T1231" s="17" t="s">
        <v>1109</v>
      </c>
      <c r="U1231" s="19">
        <f t="shared" si="275"/>
        <v>81.081081081081081</v>
      </c>
      <c r="V1231" s="19">
        <f t="shared" si="276"/>
        <v>56.338028169014088</v>
      </c>
      <c r="W1231" s="19">
        <f t="shared" si="277"/>
        <v>68.965517241379303</v>
      </c>
      <c r="X1231" s="38"/>
      <c r="Y1231" s="17" t="s">
        <v>1361</v>
      </c>
      <c r="Z1231" s="19">
        <v>0</v>
      </c>
      <c r="AA1231" s="19">
        <v>0</v>
      </c>
      <c r="AB1231" s="19">
        <v>0</v>
      </c>
    </row>
    <row r="1232" spans="1:28" x14ac:dyDescent="0.35">
      <c r="A1232" s="12" t="s">
        <v>1110</v>
      </c>
      <c r="B1232" s="12">
        <v>59</v>
      </c>
      <c r="C1232" s="12">
        <v>0</v>
      </c>
      <c r="D1232" s="12">
        <f t="shared" si="278"/>
        <v>59</v>
      </c>
      <c r="E1232" s="12">
        <v>64</v>
      </c>
      <c r="F1232" s="12">
        <v>0</v>
      </c>
      <c r="G1232" s="12">
        <f t="shared" si="279"/>
        <v>64</v>
      </c>
      <c r="H1232" s="12">
        <f t="shared" si="267"/>
        <v>123</v>
      </c>
      <c r="I1232" s="12">
        <f t="shared" si="268"/>
        <v>0</v>
      </c>
      <c r="J1232" s="12">
        <f t="shared" si="280"/>
        <v>123</v>
      </c>
      <c r="L1232" s="18" t="s">
        <v>1110</v>
      </c>
      <c r="M1232" s="18">
        <f t="shared" si="269"/>
        <v>59</v>
      </c>
      <c r="N1232" s="18">
        <f t="shared" si="270"/>
        <v>0</v>
      </c>
      <c r="O1232" s="18">
        <f t="shared" si="271"/>
        <v>59</v>
      </c>
      <c r="P1232" s="18">
        <f t="shared" si="272"/>
        <v>64</v>
      </c>
      <c r="Q1232" s="18">
        <f t="shared" si="273"/>
        <v>0</v>
      </c>
      <c r="R1232" s="18">
        <f t="shared" si="274"/>
        <v>64</v>
      </c>
      <c r="T1232" s="17" t="s">
        <v>1110</v>
      </c>
      <c r="U1232" s="19">
        <f t="shared" si="275"/>
        <v>0</v>
      </c>
      <c r="V1232" s="19">
        <f t="shared" si="276"/>
        <v>0</v>
      </c>
      <c r="W1232" s="19">
        <f t="shared" si="277"/>
        <v>0</v>
      </c>
      <c r="X1232" s="38"/>
      <c r="Y1232" s="17" t="s">
        <v>1362</v>
      </c>
      <c r="Z1232" s="19">
        <v>0</v>
      </c>
      <c r="AA1232" s="19">
        <v>0</v>
      </c>
      <c r="AB1232" s="19">
        <v>0</v>
      </c>
    </row>
    <row r="1233" spans="1:28" x14ac:dyDescent="0.35">
      <c r="A1233" s="12" t="s">
        <v>1111</v>
      </c>
      <c r="B1233" s="12">
        <v>65</v>
      </c>
      <c r="C1233" s="12">
        <v>0</v>
      </c>
      <c r="D1233" s="12">
        <f t="shared" si="278"/>
        <v>65</v>
      </c>
      <c r="E1233" s="12">
        <v>67</v>
      </c>
      <c r="F1233" s="12">
        <v>0</v>
      </c>
      <c r="G1233" s="12">
        <f t="shared" si="279"/>
        <v>67</v>
      </c>
      <c r="H1233" s="12">
        <f t="shared" si="267"/>
        <v>132</v>
      </c>
      <c r="I1233" s="12">
        <f t="shared" si="268"/>
        <v>0</v>
      </c>
      <c r="J1233" s="12">
        <f t="shared" si="280"/>
        <v>132</v>
      </c>
      <c r="L1233" s="18" t="s">
        <v>1111</v>
      </c>
      <c r="M1233" s="18">
        <f t="shared" si="269"/>
        <v>65</v>
      </c>
      <c r="N1233" s="18">
        <f t="shared" si="270"/>
        <v>0</v>
      </c>
      <c r="O1233" s="18">
        <f t="shared" si="271"/>
        <v>65</v>
      </c>
      <c r="P1233" s="18">
        <f t="shared" si="272"/>
        <v>67</v>
      </c>
      <c r="Q1233" s="18">
        <f t="shared" si="273"/>
        <v>0</v>
      </c>
      <c r="R1233" s="18">
        <f t="shared" si="274"/>
        <v>67</v>
      </c>
      <c r="T1233" s="17" t="s">
        <v>1111</v>
      </c>
      <c r="U1233" s="19">
        <f t="shared" si="275"/>
        <v>0</v>
      </c>
      <c r="V1233" s="19">
        <f t="shared" si="276"/>
        <v>0</v>
      </c>
      <c r="W1233" s="19">
        <f t="shared" si="277"/>
        <v>0</v>
      </c>
      <c r="X1233" s="38"/>
      <c r="Y1233" s="17" t="s">
        <v>1095</v>
      </c>
      <c r="Z1233" s="19">
        <v>0</v>
      </c>
      <c r="AA1233" s="19">
        <v>0</v>
      </c>
      <c r="AB1233" s="19">
        <v>0</v>
      </c>
    </row>
    <row r="1234" spans="1:28" x14ac:dyDescent="0.35">
      <c r="A1234" s="12" t="s">
        <v>1112</v>
      </c>
      <c r="B1234" s="12">
        <v>52</v>
      </c>
      <c r="C1234" s="12">
        <v>0</v>
      </c>
      <c r="D1234" s="12">
        <f t="shared" si="278"/>
        <v>52</v>
      </c>
      <c r="E1234" s="12">
        <v>53</v>
      </c>
      <c r="F1234" s="12">
        <v>0</v>
      </c>
      <c r="G1234" s="12">
        <f t="shared" si="279"/>
        <v>53</v>
      </c>
      <c r="H1234" s="12">
        <f t="shared" si="267"/>
        <v>105</v>
      </c>
      <c r="I1234" s="12">
        <f t="shared" si="268"/>
        <v>0</v>
      </c>
      <c r="J1234" s="12">
        <f t="shared" si="280"/>
        <v>105</v>
      </c>
      <c r="L1234" s="18" t="s">
        <v>1112</v>
      </c>
      <c r="M1234" s="18">
        <f t="shared" si="269"/>
        <v>52</v>
      </c>
      <c r="N1234" s="18">
        <f t="shared" si="270"/>
        <v>0</v>
      </c>
      <c r="O1234" s="18">
        <f t="shared" si="271"/>
        <v>52</v>
      </c>
      <c r="P1234" s="18">
        <f t="shared" si="272"/>
        <v>53</v>
      </c>
      <c r="Q1234" s="18">
        <f t="shared" si="273"/>
        <v>0</v>
      </c>
      <c r="R1234" s="18">
        <f t="shared" si="274"/>
        <v>53</v>
      </c>
      <c r="T1234" s="17" t="s">
        <v>1112</v>
      </c>
      <c r="U1234" s="19">
        <f t="shared" si="275"/>
        <v>0</v>
      </c>
      <c r="V1234" s="19">
        <f t="shared" si="276"/>
        <v>0</v>
      </c>
      <c r="W1234" s="19">
        <f t="shared" si="277"/>
        <v>0</v>
      </c>
      <c r="X1234" s="38"/>
      <c r="Y1234" s="17" t="s">
        <v>1097</v>
      </c>
      <c r="Z1234" s="19">
        <v>0</v>
      </c>
      <c r="AA1234" s="19">
        <v>0</v>
      </c>
      <c r="AB1234" s="19">
        <v>0</v>
      </c>
    </row>
    <row r="1235" spans="1:28" x14ac:dyDescent="0.35">
      <c r="A1235" s="12" t="s">
        <v>1113</v>
      </c>
      <c r="B1235" s="12">
        <v>745</v>
      </c>
      <c r="C1235" s="12">
        <v>0</v>
      </c>
      <c r="D1235" s="12">
        <f t="shared" si="278"/>
        <v>745</v>
      </c>
      <c r="E1235" s="12">
        <v>748</v>
      </c>
      <c r="F1235" s="12">
        <v>3</v>
      </c>
      <c r="G1235" s="12">
        <f t="shared" si="279"/>
        <v>751</v>
      </c>
      <c r="H1235" s="12">
        <f t="shared" si="267"/>
        <v>1493</v>
      </c>
      <c r="I1235" s="12">
        <f t="shared" si="268"/>
        <v>3</v>
      </c>
      <c r="J1235" s="12">
        <f t="shared" si="280"/>
        <v>1496</v>
      </c>
      <c r="L1235" s="18" t="s">
        <v>1113</v>
      </c>
      <c r="M1235" s="18">
        <f t="shared" si="269"/>
        <v>745</v>
      </c>
      <c r="N1235" s="18">
        <f t="shared" si="270"/>
        <v>0</v>
      </c>
      <c r="O1235" s="18">
        <f t="shared" si="271"/>
        <v>745</v>
      </c>
      <c r="P1235" s="18">
        <f t="shared" si="272"/>
        <v>748</v>
      </c>
      <c r="Q1235" s="18">
        <f t="shared" si="273"/>
        <v>3</v>
      </c>
      <c r="R1235" s="18">
        <f t="shared" si="274"/>
        <v>751</v>
      </c>
      <c r="T1235" s="17" t="s">
        <v>1113</v>
      </c>
      <c r="U1235" s="19">
        <f t="shared" si="275"/>
        <v>0</v>
      </c>
      <c r="V1235" s="19">
        <f t="shared" si="276"/>
        <v>3.9946737683089215</v>
      </c>
      <c r="W1235" s="19">
        <f t="shared" si="277"/>
        <v>2.0053475935828877</v>
      </c>
      <c r="X1235" s="38"/>
      <c r="Y1235" s="17" t="s">
        <v>1098</v>
      </c>
      <c r="Z1235" s="19">
        <v>0</v>
      </c>
      <c r="AA1235" s="19">
        <v>0</v>
      </c>
      <c r="AB1235" s="19">
        <v>0</v>
      </c>
    </row>
    <row r="1236" spans="1:28" x14ac:dyDescent="0.35">
      <c r="A1236" s="12" t="s">
        <v>1114</v>
      </c>
      <c r="B1236" s="12">
        <v>576</v>
      </c>
      <c r="C1236" s="12">
        <v>5</v>
      </c>
      <c r="D1236" s="12">
        <f t="shared" si="278"/>
        <v>581</v>
      </c>
      <c r="E1236" s="12">
        <v>579</v>
      </c>
      <c r="F1236" s="12">
        <v>3</v>
      </c>
      <c r="G1236" s="12">
        <f t="shared" si="279"/>
        <v>582</v>
      </c>
      <c r="H1236" s="12">
        <f t="shared" si="267"/>
        <v>1155</v>
      </c>
      <c r="I1236" s="12">
        <f t="shared" si="268"/>
        <v>8</v>
      </c>
      <c r="J1236" s="12">
        <f t="shared" si="280"/>
        <v>1163</v>
      </c>
      <c r="L1236" s="18" t="s">
        <v>1114</v>
      </c>
      <c r="M1236" s="18">
        <f t="shared" si="269"/>
        <v>576</v>
      </c>
      <c r="N1236" s="18">
        <f t="shared" si="270"/>
        <v>5</v>
      </c>
      <c r="O1236" s="18">
        <f t="shared" si="271"/>
        <v>581</v>
      </c>
      <c r="P1236" s="18">
        <f t="shared" si="272"/>
        <v>579</v>
      </c>
      <c r="Q1236" s="18">
        <f t="shared" si="273"/>
        <v>3</v>
      </c>
      <c r="R1236" s="18">
        <f t="shared" si="274"/>
        <v>582</v>
      </c>
      <c r="T1236" s="17" t="s">
        <v>1114</v>
      </c>
      <c r="U1236" s="19">
        <f t="shared" si="275"/>
        <v>8.6058519793459549</v>
      </c>
      <c r="V1236" s="19">
        <f t="shared" si="276"/>
        <v>5.1546391752577323</v>
      </c>
      <c r="W1236" s="19">
        <f t="shared" si="277"/>
        <v>6.8787618228718834</v>
      </c>
      <c r="X1236" s="38"/>
      <c r="Y1236" s="17" t="s">
        <v>1099</v>
      </c>
      <c r="Z1236" s="19">
        <v>0</v>
      </c>
      <c r="AA1236" s="19">
        <v>0</v>
      </c>
      <c r="AB1236" s="19">
        <v>0</v>
      </c>
    </row>
    <row r="1237" spans="1:28" x14ac:dyDescent="0.35">
      <c r="A1237" s="12" t="s">
        <v>1115</v>
      </c>
      <c r="B1237" s="12">
        <v>463</v>
      </c>
      <c r="C1237" s="12">
        <v>5</v>
      </c>
      <c r="D1237" s="12">
        <f t="shared" si="278"/>
        <v>468</v>
      </c>
      <c r="E1237" s="12">
        <v>467</v>
      </c>
      <c r="F1237" s="12">
        <v>7</v>
      </c>
      <c r="G1237" s="12">
        <f t="shared" si="279"/>
        <v>474</v>
      </c>
      <c r="H1237" s="12">
        <f t="shared" si="267"/>
        <v>930</v>
      </c>
      <c r="I1237" s="12">
        <f t="shared" si="268"/>
        <v>12</v>
      </c>
      <c r="J1237" s="12">
        <f t="shared" si="280"/>
        <v>942</v>
      </c>
      <c r="L1237" s="18" t="s">
        <v>1115</v>
      </c>
      <c r="M1237" s="18">
        <f t="shared" si="269"/>
        <v>463</v>
      </c>
      <c r="N1237" s="18">
        <f t="shared" si="270"/>
        <v>5</v>
      </c>
      <c r="O1237" s="18">
        <f t="shared" si="271"/>
        <v>468</v>
      </c>
      <c r="P1237" s="18">
        <f t="shared" si="272"/>
        <v>467</v>
      </c>
      <c r="Q1237" s="18">
        <f t="shared" si="273"/>
        <v>7</v>
      </c>
      <c r="R1237" s="18">
        <f t="shared" si="274"/>
        <v>474</v>
      </c>
      <c r="T1237" s="17" t="s">
        <v>1115</v>
      </c>
      <c r="U1237" s="19">
        <f t="shared" si="275"/>
        <v>10.683760683760683</v>
      </c>
      <c r="V1237" s="19">
        <f t="shared" si="276"/>
        <v>14.767932489451477</v>
      </c>
      <c r="W1237" s="19">
        <f t="shared" si="277"/>
        <v>12.738853503184714</v>
      </c>
      <c r="X1237" s="38"/>
      <c r="Y1237" s="17" t="s">
        <v>1102</v>
      </c>
      <c r="Z1237" s="19">
        <v>0</v>
      </c>
      <c r="AA1237" s="19">
        <v>0</v>
      </c>
      <c r="AB1237" s="19">
        <v>0</v>
      </c>
    </row>
    <row r="1238" spans="1:28" x14ac:dyDescent="0.35">
      <c r="A1238" s="12" t="s">
        <v>1116</v>
      </c>
      <c r="B1238" s="12">
        <v>59</v>
      </c>
      <c r="C1238" s="12">
        <v>0</v>
      </c>
      <c r="D1238" s="12">
        <f t="shared" si="278"/>
        <v>59</v>
      </c>
      <c r="E1238" s="12">
        <v>61</v>
      </c>
      <c r="F1238" s="12">
        <v>0</v>
      </c>
      <c r="G1238" s="12">
        <f t="shared" si="279"/>
        <v>61</v>
      </c>
      <c r="H1238" s="12">
        <f t="shared" si="267"/>
        <v>120</v>
      </c>
      <c r="I1238" s="12">
        <f t="shared" si="268"/>
        <v>0</v>
      </c>
      <c r="J1238" s="12">
        <f t="shared" si="280"/>
        <v>120</v>
      </c>
      <c r="L1238" s="18" t="s">
        <v>1116</v>
      </c>
      <c r="M1238" s="18">
        <f t="shared" si="269"/>
        <v>59</v>
      </c>
      <c r="N1238" s="18">
        <f t="shared" si="270"/>
        <v>0</v>
      </c>
      <c r="O1238" s="18">
        <f t="shared" si="271"/>
        <v>59</v>
      </c>
      <c r="P1238" s="18">
        <f t="shared" si="272"/>
        <v>61</v>
      </c>
      <c r="Q1238" s="18">
        <f t="shared" si="273"/>
        <v>0</v>
      </c>
      <c r="R1238" s="18">
        <f t="shared" si="274"/>
        <v>61</v>
      </c>
      <c r="T1238" s="17" t="s">
        <v>1116</v>
      </c>
      <c r="U1238" s="19">
        <f t="shared" si="275"/>
        <v>0</v>
      </c>
      <c r="V1238" s="19">
        <f t="shared" si="276"/>
        <v>0</v>
      </c>
      <c r="W1238" s="19">
        <f t="shared" si="277"/>
        <v>0</v>
      </c>
      <c r="X1238" s="38"/>
      <c r="Y1238" s="17" t="s">
        <v>1364</v>
      </c>
      <c r="Z1238" s="19">
        <v>0</v>
      </c>
      <c r="AA1238" s="19">
        <v>0</v>
      </c>
      <c r="AB1238" s="19">
        <v>0</v>
      </c>
    </row>
    <row r="1239" spans="1:28" x14ac:dyDescent="0.35">
      <c r="A1239" s="12" t="s">
        <v>1117</v>
      </c>
      <c r="B1239" s="12">
        <v>432</v>
      </c>
      <c r="C1239" s="12">
        <v>0</v>
      </c>
      <c r="D1239" s="12">
        <f t="shared" si="278"/>
        <v>432</v>
      </c>
      <c r="E1239" s="12">
        <v>444</v>
      </c>
      <c r="F1239" s="12">
        <v>0</v>
      </c>
      <c r="G1239" s="12">
        <f t="shared" si="279"/>
        <v>444</v>
      </c>
      <c r="H1239" s="12">
        <f t="shared" si="267"/>
        <v>876</v>
      </c>
      <c r="I1239" s="12">
        <f t="shared" si="268"/>
        <v>0</v>
      </c>
      <c r="J1239" s="12">
        <f t="shared" si="280"/>
        <v>876</v>
      </c>
      <c r="L1239" s="18" t="s">
        <v>1117</v>
      </c>
      <c r="M1239" s="18">
        <f t="shared" si="269"/>
        <v>432</v>
      </c>
      <c r="N1239" s="18">
        <f t="shared" si="270"/>
        <v>0</v>
      </c>
      <c r="O1239" s="18">
        <f t="shared" si="271"/>
        <v>432</v>
      </c>
      <c r="P1239" s="18">
        <f t="shared" si="272"/>
        <v>444</v>
      </c>
      <c r="Q1239" s="18">
        <f t="shared" si="273"/>
        <v>0</v>
      </c>
      <c r="R1239" s="18">
        <f t="shared" si="274"/>
        <v>444</v>
      </c>
      <c r="T1239" s="17" t="s">
        <v>1117</v>
      </c>
      <c r="U1239" s="19">
        <f t="shared" si="275"/>
        <v>0</v>
      </c>
      <c r="V1239" s="19">
        <f t="shared" si="276"/>
        <v>0</v>
      </c>
      <c r="W1239" s="19">
        <f t="shared" si="277"/>
        <v>0</v>
      </c>
      <c r="X1239" s="38"/>
      <c r="Y1239" s="17" t="s">
        <v>1107</v>
      </c>
      <c r="Z1239" s="19">
        <v>0</v>
      </c>
      <c r="AA1239" s="19">
        <v>0</v>
      </c>
      <c r="AB1239" s="19">
        <v>0</v>
      </c>
    </row>
    <row r="1240" spans="1:28" x14ac:dyDescent="0.35">
      <c r="A1240" s="12" t="s">
        <v>1118</v>
      </c>
      <c r="B1240" s="12">
        <v>416</v>
      </c>
      <c r="C1240" s="12">
        <v>0</v>
      </c>
      <c r="D1240" s="12">
        <f t="shared" si="278"/>
        <v>416</v>
      </c>
      <c r="E1240" s="12">
        <v>418</v>
      </c>
      <c r="F1240" s="12">
        <v>0</v>
      </c>
      <c r="G1240" s="12">
        <f t="shared" si="279"/>
        <v>418</v>
      </c>
      <c r="H1240" s="12">
        <f t="shared" si="267"/>
        <v>834</v>
      </c>
      <c r="I1240" s="12">
        <f t="shared" si="268"/>
        <v>0</v>
      </c>
      <c r="J1240" s="12">
        <f t="shared" si="280"/>
        <v>834</v>
      </c>
      <c r="L1240" s="18" t="s">
        <v>1118</v>
      </c>
      <c r="M1240" s="18">
        <f t="shared" si="269"/>
        <v>416</v>
      </c>
      <c r="N1240" s="18">
        <f t="shared" si="270"/>
        <v>0</v>
      </c>
      <c r="O1240" s="18">
        <f t="shared" si="271"/>
        <v>416</v>
      </c>
      <c r="P1240" s="18">
        <f t="shared" si="272"/>
        <v>418</v>
      </c>
      <c r="Q1240" s="18">
        <f t="shared" si="273"/>
        <v>0</v>
      </c>
      <c r="R1240" s="18">
        <f t="shared" si="274"/>
        <v>418</v>
      </c>
      <c r="T1240" s="17" t="s">
        <v>1118</v>
      </c>
      <c r="U1240" s="19">
        <f t="shared" si="275"/>
        <v>0</v>
      </c>
      <c r="V1240" s="19">
        <f t="shared" si="276"/>
        <v>0</v>
      </c>
      <c r="W1240" s="19">
        <f t="shared" si="277"/>
        <v>0</v>
      </c>
      <c r="X1240" s="38"/>
      <c r="Y1240" s="17" t="s">
        <v>1108</v>
      </c>
      <c r="Z1240" s="19">
        <v>0</v>
      </c>
      <c r="AA1240" s="19">
        <v>0</v>
      </c>
      <c r="AB1240" s="19">
        <v>0</v>
      </c>
    </row>
    <row r="1241" spans="1:28" x14ac:dyDescent="0.35">
      <c r="A1241" s="12" t="s">
        <v>1119</v>
      </c>
      <c r="B1241" s="12">
        <v>3428</v>
      </c>
      <c r="C1241" s="12">
        <v>191</v>
      </c>
      <c r="D1241" s="12">
        <f t="shared" si="278"/>
        <v>3619</v>
      </c>
      <c r="E1241" s="12">
        <v>3439</v>
      </c>
      <c r="F1241" s="12">
        <v>135</v>
      </c>
      <c r="G1241" s="12">
        <f t="shared" si="279"/>
        <v>3574</v>
      </c>
      <c r="H1241" s="12">
        <f t="shared" si="267"/>
        <v>6867</v>
      </c>
      <c r="I1241" s="12">
        <f t="shared" si="268"/>
        <v>326</v>
      </c>
      <c r="J1241" s="12">
        <f t="shared" si="280"/>
        <v>7193</v>
      </c>
      <c r="L1241" s="18" t="s">
        <v>1119</v>
      </c>
      <c r="M1241" s="18">
        <f t="shared" si="269"/>
        <v>3428</v>
      </c>
      <c r="N1241" s="18">
        <f t="shared" si="270"/>
        <v>191</v>
      </c>
      <c r="O1241" s="18">
        <f t="shared" si="271"/>
        <v>3619</v>
      </c>
      <c r="P1241" s="18">
        <f t="shared" si="272"/>
        <v>3439</v>
      </c>
      <c r="Q1241" s="18">
        <f t="shared" si="273"/>
        <v>135</v>
      </c>
      <c r="R1241" s="18">
        <f t="shared" si="274"/>
        <v>3574</v>
      </c>
      <c r="T1241" s="17" t="s">
        <v>1119</v>
      </c>
      <c r="U1241" s="19">
        <f t="shared" si="275"/>
        <v>52.777010223818735</v>
      </c>
      <c r="V1241" s="19">
        <f t="shared" si="276"/>
        <v>37.772803581421378</v>
      </c>
      <c r="W1241" s="19">
        <f t="shared" si="277"/>
        <v>45.321840678437368</v>
      </c>
      <c r="X1241" s="38"/>
      <c r="Y1241" s="17" t="s">
        <v>1110</v>
      </c>
      <c r="Z1241" s="19">
        <v>0</v>
      </c>
      <c r="AA1241" s="19">
        <v>0</v>
      </c>
      <c r="AB1241" s="19">
        <v>0</v>
      </c>
    </row>
    <row r="1242" spans="1:28" x14ac:dyDescent="0.35">
      <c r="A1242" s="12" t="s">
        <v>1365</v>
      </c>
      <c r="B1242" s="12">
        <v>1984</v>
      </c>
      <c r="C1242" s="12">
        <v>6</v>
      </c>
      <c r="D1242" s="12">
        <f t="shared" si="278"/>
        <v>1990</v>
      </c>
      <c r="E1242" s="12">
        <v>2015</v>
      </c>
      <c r="F1242" s="12">
        <v>6</v>
      </c>
      <c r="G1242" s="12">
        <f t="shared" si="279"/>
        <v>2021</v>
      </c>
      <c r="H1242" s="12">
        <f t="shared" si="267"/>
        <v>3999</v>
      </c>
      <c r="I1242" s="12">
        <f t="shared" si="268"/>
        <v>12</v>
      </c>
      <c r="J1242" s="12">
        <f t="shared" si="280"/>
        <v>4011</v>
      </c>
      <c r="L1242" s="18" t="s">
        <v>1365</v>
      </c>
      <c r="M1242" s="18">
        <f t="shared" si="269"/>
        <v>1984</v>
      </c>
      <c r="N1242" s="18">
        <f t="shared" si="270"/>
        <v>6</v>
      </c>
      <c r="O1242" s="18">
        <f t="shared" si="271"/>
        <v>1990</v>
      </c>
      <c r="P1242" s="18">
        <f t="shared" si="272"/>
        <v>2015</v>
      </c>
      <c r="Q1242" s="18">
        <f t="shared" si="273"/>
        <v>6</v>
      </c>
      <c r="R1242" s="18">
        <f t="shared" si="274"/>
        <v>2021</v>
      </c>
      <c r="T1242" s="17" t="s">
        <v>1365</v>
      </c>
      <c r="U1242" s="19">
        <f t="shared" si="275"/>
        <v>3.0150753768844218</v>
      </c>
      <c r="V1242" s="19">
        <f t="shared" si="276"/>
        <v>2.9688273132112815</v>
      </c>
      <c r="W1242" s="19">
        <f t="shared" si="277"/>
        <v>2.9917726252804786</v>
      </c>
      <c r="X1242" s="38"/>
      <c r="Y1242" s="17" t="s">
        <v>1111</v>
      </c>
      <c r="Z1242" s="19">
        <v>0</v>
      </c>
      <c r="AA1242" s="19">
        <v>0</v>
      </c>
      <c r="AB1242" s="19">
        <v>0</v>
      </c>
    </row>
    <row r="1243" spans="1:28" x14ac:dyDescent="0.35">
      <c r="A1243" s="12" t="s">
        <v>1120</v>
      </c>
      <c r="B1243" s="12">
        <v>123</v>
      </c>
      <c r="C1243" s="12">
        <v>0</v>
      </c>
      <c r="D1243" s="12">
        <f t="shared" si="278"/>
        <v>123</v>
      </c>
      <c r="E1243" s="12">
        <v>123</v>
      </c>
      <c r="F1243" s="12">
        <v>0</v>
      </c>
      <c r="G1243" s="12">
        <f t="shared" si="279"/>
        <v>123</v>
      </c>
      <c r="H1243" s="12">
        <f t="shared" si="267"/>
        <v>246</v>
      </c>
      <c r="I1243" s="12">
        <f t="shared" si="268"/>
        <v>0</v>
      </c>
      <c r="J1243" s="12">
        <f t="shared" si="280"/>
        <v>246</v>
      </c>
      <c r="L1243" s="18" t="s">
        <v>1120</v>
      </c>
      <c r="M1243" s="18">
        <f t="shared" si="269"/>
        <v>123</v>
      </c>
      <c r="N1243" s="18">
        <f t="shared" si="270"/>
        <v>0</v>
      </c>
      <c r="O1243" s="18">
        <f t="shared" si="271"/>
        <v>123</v>
      </c>
      <c r="P1243" s="18">
        <f t="shared" si="272"/>
        <v>123</v>
      </c>
      <c r="Q1243" s="18">
        <f t="shared" si="273"/>
        <v>0</v>
      </c>
      <c r="R1243" s="18">
        <f t="shared" si="274"/>
        <v>123</v>
      </c>
      <c r="T1243" s="17" t="s">
        <v>1120</v>
      </c>
      <c r="U1243" s="19">
        <f t="shared" si="275"/>
        <v>0</v>
      </c>
      <c r="V1243" s="19">
        <f t="shared" si="276"/>
        <v>0</v>
      </c>
      <c r="W1243" s="19">
        <f t="shared" si="277"/>
        <v>0</v>
      </c>
      <c r="X1243" s="38"/>
      <c r="Y1243" s="17" t="s">
        <v>1112</v>
      </c>
      <c r="Z1243" s="19">
        <v>0</v>
      </c>
      <c r="AA1243" s="19">
        <v>0</v>
      </c>
      <c r="AB1243" s="19">
        <v>0</v>
      </c>
    </row>
    <row r="1244" spans="1:28" x14ac:dyDescent="0.35">
      <c r="A1244" s="12" t="s">
        <v>1121</v>
      </c>
      <c r="B1244" s="12">
        <v>368</v>
      </c>
      <c r="C1244" s="12">
        <v>0</v>
      </c>
      <c r="D1244" s="12">
        <f t="shared" si="278"/>
        <v>368</v>
      </c>
      <c r="E1244" s="12">
        <v>373</v>
      </c>
      <c r="F1244" s="12">
        <v>8</v>
      </c>
      <c r="G1244" s="12">
        <f t="shared" si="279"/>
        <v>381</v>
      </c>
      <c r="H1244" s="12">
        <f t="shared" si="267"/>
        <v>741</v>
      </c>
      <c r="I1244" s="12">
        <f t="shared" si="268"/>
        <v>8</v>
      </c>
      <c r="J1244" s="12">
        <f t="shared" si="280"/>
        <v>749</v>
      </c>
      <c r="L1244" s="18" t="s">
        <v>1121</v>
      </c>
      <c r="M1244" s="18">
        <f t="shared" si="269"/>
        <v>368</v>
      </c>
      <c r="N1244" s="18">
        <f t="shared" si="270"/>
        <v>0</v>
      </c>
      <c r="O1244" s="18">
        <f t="shared" si="271"/>
        <v>368</v>
      </c>
      <c r="P1244" s="18">
        <f t="shared" si="272"/>
        <v>373</v>
      </c>
      <c r="Q1244" s="18">
        <f t="shared" si="273"/>
        <v>8</v>
      </c>
      <c r="R1244" s="18">
        <f t="shared" si="274"/>
        <v>381</v>
      </c>
      <c r="T1244" s="17" t="s">
        <v>1121</v>
      </c>
      <c r="U1244" s="19">
        <f t="shared" si="275"/>
        <v>0</v>
      </c>
      <c r="V1244" s="19">
        <f t="shared" si="276"/>
        <v>20.99737532808399</v>
      </c>
      <c r="W1244" s="19">
        <f t="shared" si="277"/>
        <v>10.68090787716956</v>
      </c>
      <c r="X1244" s="38"/>
      <c r="Y1244" s="17" t="s">
        <v>1116</v>
      </c>
      <c r="Z1244" s="19">
        <v>0</v>
      </c>
      <c r="AA1244" s="19">
        <v>0</v>
      </c>
      <c r="AB1244" s="19">
        <v>0</v>
      </c>
    </row>
    <row r="1245" spans="1:28" x14ac:dyDescent="0.35">
      <c r="A1245" s="12" t="s">
        <v>1122</v>
      </c>
      <c r="B1245" s="12">
        <v>146</v>
      </c>
      <c r="C1245" s="12">
        <v>0</v>
      </c>
      <c r="D1245" s="12">
        <f t="shared" si="278"/>
        <v>146</v>
      </c>
      <c r="E1245" s="12">
        <v>150</v>
      </c>
      <c r="F1245" s="12">
        <v>0</v>
      </c>
      <c r="G1245" s="12">
        <f t="shared" si="279"/>
        <v>150</v>
      </c>
      <c r="H1245" s="12">
        <f t="shared" si="267"/>
        <v>296</v>
      </c>
      <c r="I1245" s="12">
        <f t="shared" si="268"/>
        <v>0</v>
      </c>
      <c r="J1245" s="12">
        <f t="shared" si="280"/>
        <v>296</v>
      </c>
      <c r="L1245" s="18" t="s">
        <v>1122</v>
      </c>
      <c r="M1245" s="18">
        <f t="shared" si="269"/>
        <v>146</v>
      </c>
      <c r="N1245" s="18">
        <f t="shared" si="270"/>
        <v>0</v>
      </c>
      <c r="O1245" s="18">
        <f t="shared" si="271"/>
        <v>146</v>
      </c>
      <c r="P1245" s="18">
        <f t="shared" si="272"/>
        <v>150</v>
      </c>
      <c r="Q1245" s="18">
        <f t="shared" si="273"/>
        <v>0</v>
      </c>
      <c r="R1245" s="18">
        <f t="shared" si="274"/>
        <v>150</v>
      </c>
      <c r="T1245" s="17" t="s">
        <v>1122</v>
      </c>
      <c r="U1245" s="19">
        <f t="shared" si="275"/>
        <v>0</v>
      </c>
      <c r="V1245" s="19">
        <f t="shared" si="276"/>
        <v>0</v>
      </c>
      <c r="W1245" s="19">
        <f t="shared" si="277"/>
        <v>0</v>
      </c>
      <c r="X1245" s="38"/>
      <c r="Y1245" s="17" t="s">
        <v>1117</v>
      </c>
      <c r="Z1245" s="19">
        <v>0</v>
      </c>
      <c r="AA1245" s="19">
        <v>0</v>
      </c>
      <c r="AB1245" s="19">
        <v>0</v>
      </c>
    </row>
    <row r="1246" spans="1:28" x14ac:dyDescent="0.35">
      <c r="A1246" s="12" t="s">
        <v>1366</v>
      </c>
      <c r="B1246" s="12">
        <v>78</v>
      </c>
      <c r="C1246" s="12">
        <v>0</v>
      </c>
      <c r="D1246" s="12">
        <f t="shared" si="278"/>
        <v>78</v>
      </c>
      <c r="E1246" s="12">
        <v>79</v>
      </c>
      <c r="F1246" s="12">
        <v>0</v>
      </c>
      <c r="G1246" s="12">
        <f t="shared" si="279"/>
        <v>79</v>
      </c>
      <c r="H1246" s="12">
        <f t="shared" si="267"/>
        <v>157</v>
      </c>
      <c r="I1246" s="12">
        <f t="shared" si="268"/>
        <v>0</v>
      </c>
      <c r="J1246" s="12">
        <f t="shared" si="280"/>
        <v>157</v>
      </c>
      <c r="L1246" s="18" t="s">
        <v>1366</v>
      </c>
      <c r="M1246" s="18">
        <f t="shared" si="269"/>
        <v>78</v>
      </c>
      <c r="N1246" s="18">
        <f t="shared" si="270"/>
        <v>0</v>
      </c>
      <c r="O1246" s="18">
        <f t="shared" si="271"/>
        <v>78</v>
      </c>
      <c r="P1246" s="18">
        <f t="shared" si="272"/>
        <v>79</v>
      </c>
      <c r="Q1246" s="18">
        <f t="shared" si="273"/>
        <v>0</v>
      </c>
      <c r="R1246" s="18">
        <f t="shared" si="274"/>
        <v>79</v>
      </c>
      <c r="T1246" s="17" t="s">
        <v>1366</v>
      </c>
      <c r="U1246" s="19">
        <f t="shared" si="275"/>
        <v>0</v>
      </c>
      <c r="V1246" s="19">
        <f t="shared" si="276"/>
        <v>0</v>
      </c>
      <c r="W1246" s="19">
        <f t="shared" si="277"/>
        <v>0</v>
      </c>
      <c r="X1246" s="38"/>
      <c r="Y1246" s="17" t="s">
        <v>1118</v>
      </c>
      <c r="Z1246" s="19">
        <v>0</v>
      </c>
      <c r="AA1246" s="19">
        <v>0</v>
      </c>
      <c r="AB1246" s="19">
        <v>0</v>
      </c>
    </row>
    <row r="1247" spans="1:28" x14ac:dyDescent="0.35">
      <c r="A1247" s="12" t="s">
        <v>1123</v>
      </c>
      <c r="B1247" s="12">
        <v>77</v>
      </c>
      <c r="C1247" s="12">
        <v>0</v>
      </c>
      <c r="D1247" s="12">
        <f t="shared" si="278"/>
        <v>77</v>
      </c>
      <c r="E1247" s="12">
        <v>73</v>
      </c>
      <c r="F1247" s="12">
        <v>4</v>
      </c>
      <c r="G1247" s="12">
        <f t="shared" si="279"/>
        <v>77</v>
      </c>
      <c r="H1247" s="12">
        <f t="shared" si="267"/>
        <v>150</v>
      </c>
      <c r="I1247" s="12">
        <f t="shared" si="268"/>
        <v>4</v>
      </c>
      <c r="J1247" s="12">
        <f t="shared" si="280"/>
        <v>154</v>
      </c>
      <c r="L1247" s="18" t="s">
        <v>1123</v>
      </c>
      <c r="M1247" s="18">
        <f t="shared" si="269"/>
        <v>77</v>
      </c>
      <c r="N1247" s="18">
        <f t="shared" si="270"/>
        <v>0</v>
      </c>
      <c r="O1247" s="18">
        <f t="shared" si="271"/>
        <v>77</v>
      </c>
      <c r="P1247" s="18">
        <f t="shared" si="272"/>
        <v>73</v>
      </c>
      <c r="Q1247" s="18">
        <f t="shared" si="273"/>
        <v>4</v>
      </c>
      <c r="R1247" s="18">
        <f t="shared" si="274"/>
        <v>77</v>
      </c>
      <c r="T1247" s="17" t="s">
        <v>1123</v>
      </c>
      <c r="U1247" s="19">
        <f t="shared" si="275"/>
        <v>0</v>
      </c>
      <c r="V1247" s="19">
        <f t="shared" si="276"/>
        <v>51.948051948051955</v>
      </c>
      <c r="W1247" s="19">
        <f t="shared" si="277"/>
        <v>25.974025974025977</v>
      </c>
      <c r="X1247" s="38"/>
      <c r="Y1247" s="17" t="s">
        <v>1120</v>
      </c>
      <c r="Z1247" s="19">
        <v>0</v>
      </c>
      <c r="AA1247" s="19">
        <v>0</v>
      </c>
      <c r="AB1247" s="19">
        <v>0</v>
      </c>
    </row>
    <row r="1248" spans="1:28" x14ac:dyDescent="0.35">
      <c r="A1248" s="12" t="s">
        <v>1124</v>
      </c>
      <c r="B1248" s="12">
        <v>240</v>
      </c>
      <c r="C1248" s="12">
        <v>0</v>
      </c>
      <c r="D1248" s="12">
        <f t="shared" si="278"/>
        <v>240</v>
      </c>
      <c r="E1248" s="12">
        <v>245</v>
      </c>
      <c r="F1248" s="12">
        <v>4</v>
      </c>
      <c r="G1248" s="12">
        <f t="shared" si="279"/>
        <v>249</v>
      </c>
      <c r="H1248" s="12">
        <f t="shared" si="267"/>
        <v>485</v>
      </c>
      <c r="I1248" s="12">
        <f t="shared" si="268"/>
        <v>4</v>
      </c>
      <c r="J1248" s="12">
        <f t="shared" si="280"/>
        <v>489</v>
      </c>
      <c r="L1248" s="18" t="s">
        <v>1124</v>
      </c>
      <c r="M1248" s="18">
        <f t="shared" si="269"/>
        <v>240</v>
      </c>
      <c r="N1248" s="18">
        <f t="shared" si="270"/>
        <v>0</v>
      </c>
      <c r="O1248" s="18">
        <f t="shared" si="271"/>
        <v>240</v>
      </c>
      <c r="P1248" s="18">
        <f t="shared" si="272"/>
        <v>245</v>
      </c>
      <c r="Q1248" s="18">
        <f t="shared" si="273"/>
        <v>4</v>
      </c>
      <c r="R1248" s="18">
        <f t="shared" si="274"/>
        <v>249</v>
      </c>
      <c r="T1248" s="17" t="s">
        <v>1124</v>
      </c>
      <c r="U1248" s="19">
        <f t="shared" si="275"/>
        <v>0</v>
      </c>
      <c r="V1248" s="19">
        <f t="shared" si="276"/>
        <v>16.064257028112447</v>
      </c>
      <c r="W1248" s="19">
        <f t="shared" si="277"/>
        <v>8.1799591002044991</v>
      </c>
      <c r="X1248" s="38"/>
      <c r="Y1248" s="17" t="s">
        <v>1122</v>
      </c>
      <c r="Z1248" s="19">
        <v>0</v>
      </c>
      <c r="AA1248" s="19">
        <v>0</v>
      </c>
      <c r="AB1248" s="19">
        <v>0</v>
      </c>
    </row>
    <row r="1249" spans="1:28" x14ac:dyDescent="0.35">
      <c r="A1249" s="12" t="s">
        <v>1125</v>
      </c>
      <c r="B1249" s="12">
        <v>185</v>
      </c>
      <c r="C1249" s="12">
        <v>0</v>
      </c>
      <c r="D1249" s="12">
        <f t="shared" si="278"/>
        <v>185</v>
      </c>
      <c r="E1249" s="12">
        <v>188</v>
      </c>
      <c r="F1249" s="12">
        <v>0</v>
      </c>
      <c r="G1249" s="12">
        <f t="shared" si="279"/>
        <v>188</v>
      </c>
      <c r="H1249" s="12">
        <f t="shared" ref="H1249:H1250" si="281">SUM(B1249,E1249)</f>
        <v>373</v>
      </c>
      <c r="I1249" s="12">
        <f t="shared" ref="I1249:I1250" si="282">SUM(C1249,F1249)</f>
        <v>0</v>
      </c>
      <c r="J1249" s="12">
        <f t="shared" si="280"/>
        <v>373</v>
      </c>
      <c r="L1249" s="18" t="s">
        <v>1125</v>
      </c>
      <c r="M1249" s="18">
        <f t="shared" si="269"/>
        <v>185</v>
      </c>
      <c r="N1249" s="18">
        <f t="shared" si="270"/>
        <v>0</v>
      </c>
      <c r="O1249" s="18">
        <f t="shared" si="271"/>
        <v>185</v>
      </c>
      <c r="P1249" s="18">
        <f t="shared" si="272"/>
        <v>188</v>
      </c>
      <c r="Q1249" s="18">
        <f t="shared" si="273"/>
        <v>0</v>
      </c>
      <c r="R1249" s="18">
        <f t="shared" si="274"/>
        <v>188</v>
      </c>
      <c r="T1249" s="17" t="s">
        <v>1125</v>
      </c>
      <c r="U1249" s="19">
        <f t="shared" si="275"/>
        <v>0</v>
      </c>
      <c r="V1249" s="19">
        <f t="shared" si="276"/>
        <v>0</v>
      </c>
      <c r="W1249" s="19">
        <f t="shared" si="277"/>
        <v>0</v>
      </c>
      <c r="X1249" s="38"/>
      <c r="Y1249" s="17" t="s">
        <v>1366</v>
      </c>
      <c r="Z1249" s="19">
        <v>0</v>
      </c>
      <c r="AA1249" s="19">
        <v>0</v>
      </c>
      <c r="AB1249" s="19">
        <v>0</v>
      </c>
    </row>
    <row r="1250" spans="1:28" x14ac:dyDescent="0.35">
      <c r="A1250" s="12" t="s">
        <v>3</v>
      </c>
      <c r="B1250" s="12">
        <v>1386112</v>
      </c>
      <c r="C1250" s="12">
        <v>22045</v>
      </c>
      <c r="D1250" s="12">
        <f t="shared" si="278"/>
        <v>1408157</v>
      </c>
      <c r="E1250" s="12">
        <v>1395109</v>
      </c>
      <c r="F1250" s="12">
        <v>19935</v>
      </c>
      <c r="G1250" s="12">
        <f t="shared" si="279"/>
        <v>1415044</v>
      </c>
      <c r="H1250" s="12">
        <f t="shared" si="281"/>
        <v>2781221</v>
      </c>
      <c r="I1250" s="12">
        <f t="shared" si="282"/>
        <v>41980</v>
      </c>
      <c r="J1250" s="12">
        <f t="shared" si="280"/>
        <v>2823201</v>
      </c>
      <c r="L1250" s="18" t="s">
        <v>3</v>
      </c>
      <c r="M1250" s="18">
        <f t="shared" ref="M1250" si="283">B1250</f>
        <v>1386112</v>
      </c>
      <c r="N1250" s="18">
        <f t="shared" ref="N1250" si="284">C1250</f>
        <v>22045</v>
      </c>
      <c r="O1250" s="18">
        <f t="shared" ref="O1250" si="285">D1250</f>
        <v>1408157</v>
      </c>
      <c r="P1250" s="18">
        <f t="shared" ref="P1250" si="286">E1250</f>
        <v>1395109</v>
      </c>
      <c r="Q1250" s="18">
        <f t="shared" ref="Q1250" si="287">F1250</f>
        <v>19935</v>
      </c>
      <c r="R1250" s="18">
        <f t="shared" ref="R1250" si="288">G1250</f>
        <v>1415044</v>
      </c>
      <c r="T1250" s="17" t="s">
        <v>3</v>
      </c>
      <c r="U1250" s="19">
        <f t="shared" ref="U1250" si="289">C1250/SUM(B1250:C1250)*1000</f>
        <v>15.655214581896765</v>
      </c>
      <c r="V1250" s="19">
        <f t="shared" ref="V1250" si="290">F1250/SUM(E1250:F1250)*1000</f>
        <v>14.087901153603704</v>
      </c>
      <c r="W1250" s="19">
        <f t="shared" ref="W1250" si="291">I1250/SUM(H1250:I1250)*1000</f>
        <v>14.869646192389419</v>
      </c>
      <c r="X1250" s="39"/>
      <c r="Y1250" s="17" t="s">
        <v>1125</v>
      </c>
      <c r="Z1250" s="19">
        <v>0</v>
      </c>
      <c r="AA1250" s="19">
        <v>0</v>
      </c>
      <c r="AB1250" s="19">
        <v>0</v>
      </c>
    </row>
  </sheetData>
  <sheetProtection sheet="1" objects="1" scenarios="1"/>
  <sortState xmlns:xlrd2="http://schemas.microsoft.com/office/spreadsheetml/2017/richdata2" ref="AD6:AG528">
    <sortCondition ref="AG6:AG528"/>
  </sortState>
  <mergeCells count="9">
    <mergeCell ref="L3:R3"/>
    <mergeCell ref="AD3:AG3"/>
    <mergeCell ref="AD4:AG4"/>
    <mergeCell ref="T3:W3"/>
    <mergeCell ref="T4:W4"/>
    <mergeCell ref="Y3:AB3"/>
    <mergeCell ref="Y4:AB4"/>
    <mergeCell ref="M4:O4"/>
    <mergeCell ref="P4:R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00000"/>
  </sheetPr>
  <dimension ref="A1:AI281"/>
  <sheetViews>
    <sheetView showGridLines="0" showRowColHeaders="0" topLeftCell="K1" workbookViewId="0">
      <pane xSplit="2" ySplit="5" topLeftCell="M6" activePane="bottomRight" state="frozen"/>
      <selection activeCell="K1" sqref="K1"/>
      <selection pane="topRight" activeCell="M1" sqref="M1"/>
      <selection pane="bottomLeft" activeCell="K6" sqref="K6"/>
      <selection pane="bottomRight" activeCell="AC4" sqref="AC4"/>
    </sheetView>
  </sheetViews>
  <sheetFormatPr defaultRowHeight="10.5" x14ac:dyDescent="0.35"/>
  <cols>
    <col min="1" max="1" width="12.19921875" style="1" customWidth="1"/>
    <col min="2" max="10" width="9.06640625" style="1"/>
    <col min="11" max="11" width="1.9296875" style="1" customWidth="1"/>
    <col min="12" max="12" width="10.59765625" style="1" bestFit="1" customWidth="1"/>
    <col min="13" max="18" width="6.86328125" style="1" customWidth="1"/>
    <col min="19" max="19" width="2.33203125" style="1" customWidth="1"/>
    <col min="20" max="20" width="12.06640625" style="1" customWidth="1"/>
    <col min="21" max="23" width="6.86328125" style="1" customWidth="1"/>
    <col min="24" max="24" width="2.33203125" style="1" customWidth="1"/>
    <col min="25" max="25" width="11.265625" style="1" customWidth="1"/>
    <col min="26" max="28" width="6.86328125" style="1" customWidth="1"/>
    <col min="29" max="16384" width="9.06640625" style="1"/>
  </cols>
  <sheetData>
    <row r="1" spans="1:35" ht="19.5" x14ac:dyDescent="0.6">
      <c r="A1" s="4" t="s">
        <v>56</v>
      </c>
      <c r="L1" s="58" t="s">
        <v>1400</v>
      </c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</row>
    <row r="2" spans="1:35" ht="15.75" customHeight="1" x14ac:dyDescent="0.45"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Z2"/>
      <c r="AA2"/>
      <c r="AB2"/>
      <c r="AC2" s="12"/>
      <c r="AD2" s="12"/>
      <c r="AE2" s="12"/>
      <c r="AF2" s="12"/>
      <c r="AG2" s="12"/>
      <c r="AH2" s="12"/>
      <c r="AI2" s="12"/>
    </row>
    <row r="3" spans="1:35" ht="24" customHeight="1" x14ac:dyDescent="0.4">
      <c r="B3" s="1" t="s">
        <v>0</v>
      </c>
      <c r="L3" s="60" t="s">
        <v>1391</v>
      </c>
      <c r="M3" s="60"/>
      <c r="N3" s="60"/>
      <c r="O3" s="60"/>
      <c r="P3" s="60"/>
      <c r="Q3" s="60"/>
      <c r="R3" s="60"/>
      <c r="S3" s="40"/>
      <c r="T3" s="61" t="s">
        <v>1399</v>
      </c>
      <c r="U3" s="61"/>
      <c r="V3" s="61"/>
      <c r="W3" s="61"/>
      <c r="X3" s="13"/>
      <c r="Y3" s="59" t="s">
        <v>1399</v>
      </c>
      <c r="Z3" s="59"/>
      <c r="AA3" s="59"/>
      <c r="AB3" s="59"/>
      <c r="AC3" s="12"/>
      <c r="AD3" s="12"/>
      <c r="AE3" s="12"/>
      <c r="AF3" s="12"/>
      <c r="AG3" s="12"/>
      <c r="AH3" s="12"/>
      <c r="AI3" s="12"/>
    </row>
    <row r="4" spans="1:35" ht="13.15" customHeight="1" x14ac:dyDescent="0.35">
      <c r="B4" s="1" t="s">
        <v>1</v>
      </c>
      <c r="E4" s="1" t="s">
        <v>2</v>
      </c>
      <c r="H4" s="1" t="s">
        <v>3</v>
      </c>
      <c r="L4" s="14"/>
      <c r="M4" s="57" t="s">
        <v>1136</v>
      </c>
      <c r="N4" s="57"/>
      <c r="O4" s="57"/>
      <c r="P4" s="57" t="s">
        <v>1137</v>
      </c>
      <c r="Q4" s="57"/>
      <c r="R4" s="57"/>
      <c r="S4" s="41"/>
      <c r="T4" s="52" t="s">
        <v>1393</v>
      </c>
      <c r="U4" s="52"/>
      <c r="V4" s="52"/>
      <c r="W4" s="52"/>
      <c r="X4" s="14"/>
      <c r="Y4" s="52" t="s">
        <v>1392</v>
      </c>
      <c r="Z4" s="52"/>
      <c r="AA4" s="52"/>
      <c r="AB4" s="52"/>
      <c r="AC4" s="12"/>
      <c r="AD4" s="12"/>
      <c r="AE4" s="12"/>
      <c r="AF4" s="12"/>
      <c r="AG4" s="12"/>
      <c r="AH4" s="12"/>
      <c r="AI4" s="12"/>
    </row>
    <row r="5" spans="1:35" ht="30.75" customHeight="1" x14ac:dyDescent="0.35">
      <c r="B5" s="2" t="s">
        <v>4</v>
      </c>
      <c r="C5" s="2" t="s">
        <v>5</v>
      </c>
      <c r="D5" s="2" t="s">
        <v>3</v>
      </c>
      <c r="E5" s="2" t="s">
        <v>4</v>
      </c>
      <c r="F5" s="2" t="s">
        <v>5</v>
      </c>
      <c r="G5" s="2" t="s">
        <v>3</v>
      </c>
      <c r="H5" s="2" t="s">
        <v>4</v>
      </c>
      <c r="I5" s="2" t="s">
        <v>5</v>
      </c>
      <c r="J5" s="2" t="s">
        <v>3</v>
      </c>
      <c r="K5" s="2"/>
      <c r="L5" s="15"/>
      <c r="M5" s="7" t="s">
        <v>1383</v>
      </c>
      <c r="N5" s="7" t="s">
        <v>1384</v>
      </c>
      <c r="O5" s="7" t="s">
        <v>3</v>
      </c>
      <c r="P5" s="7" t="s">
        <v>1383</v>
      </c>
      <c r="Q5" s="7" t="s">
        <v>1384</v>
      </c>
      <c r="R5" s="7" t="s">
        <v>3</v>
      </c>
      <c r="S5" s="7"/>
      <c r="T5" s="7"/>
      <c r="U5" s="7" t="s">
        <v>1136</v>
      </c>
      <c r="V5" s="7" t="s">
        <v>1137</v>
      </c>
      <c r="W5" s="7" t="s">
        <v>1138</v>
      </c>
      <c r="X5" s="12"/>
      <c r="Y5" s="16"/>
      <c r="Z5" s="7" t="s">
        <v>1136</v>
      </c>
      <c r="AA5" s="7" t="s">
        <v>1137</v>
      </c>
      <c r="AB5" s="7" t="s">
        <v>1138</v>
      </c>
      <c r="AC5" s="12"/>
      <c r="AD5" s="12"/>
      <c r="AE5" s="12"/>
      <c r="AF5" s="12"/>
      <c r="AG5" s="12"/>
      <c r="AH5" s="12"/>
      <c r="AI5" s="12"/>
    </row>
    <row r="6" spans="1:35" x14ac:dyDescent="0.35">
      <c r="A6" s="1" t="s">
        <v>6</v>
      </c>
      <c r="B6" s="1">
        <v>806923</v>
      </c>
      <c r="C6" s="1">
        <v>13595</v>
      </c>
      <c r="D6" s="1">
        <f>SUM(B6:C6)</f>
        <v>820518</v>
      </c>
      <c r="E6" s="1">
        <v>809152</v>
      </c>
      <c r="F6" s="1">
        <v>13224</v>
      </c>
      <c r="G6" s="1">
        <f>SUM(E6:F6)</f>
        <v>822376</v>
      </c>
      <c r="H6" s="1">
        <f>SUM(B6,E6)</f>
        <v>1616075</v>
      </c>
      <c r="I6" s="1">
        <f>SUM(C6,F6)</f>
        <v>26819</v>
      </c>
      <c r="J6" s="1">
        <f>SUM(H6:I6)</f>
        <v>1642894</v>
      </c>
      <c r="L6" s="18" t="s">
        <v>44</v>
      </c>
      <c r="M6" s="18">
        <v>6790</v>
      </c>
      <c r="N6" s="18">
        <v>40</v>
      </c>
      <c r="O6" s="18">
        <v>6830</v>
      </c>
      <c r="P6" s="18">
        <v>6230</v>
      </c>
      <c r="Q6" s="18">
        <v>21</v>
      </c>
      <c r="R6" s="18">
        <v>6251</v>
      </c>
      <c r="S6" s="12"/>
      <c r="T6" s="17" t="s">
        <v>44</v>
      </c>
      <c r="U6" s="19">
        <v>5.8565153733528552</v>
      </c>
      <c r="V6" s="19">
        <v>3.3594624860022395</v>
      </c>
      <c r="W6" s="19">
        <v>4.663252044950692</v>
      </c>
      <c r="X6" s="12"/>
      <c r="Y6" s="17" t="s">
        <v>26</v>
      </c>
      <c r="Z6" s="19">
        <v>2.6939655172413794</v>
      </c>
      <c r="AA6" s="19">
        <v>1.5326738191444893</v>
      </c>
      <c r="AB6" s="19">
        <v>2.1231422505307855</v>
      </c>
      <c r="AC6" s="12"/>
      <c r="AD6" s="12"/>
      <c r="AE6" s="12"/>
      <c r="AF6" s="12"/>
      <c r="AG6" s="12"/>
      <c r="AH6" s="12"/>
      <c r="AI6" s="12"/>
    </row>
    <row r="7" spans="1:35" x14ac:dyDescent="0.35">
      <c r="A7" s="1" t="s">
        <v>40</v>
      </c>
      <c r="B7" s="1">
        <v>83614</v>
      </c>
      <c r="C7" s="1">
        <v>284</v>
      </c>
      <c r="D7" s="1">
        <f t="shared" ref="D7:D55" si="0">SUM(B7:C7)</f>
        <v>83898</v>
      </c>
      <c r="E7" s="1">
        <v>81190</v>
      </c>
      <c r="F7" s="1">
        <v>183</v>
      </c>
      <c r="G7" s="1">
        <f t="shared" ref="G7:G55" si="1">SUM(E7:F7)</f>
        <v>81373</v>
      </c>
      <c r="H7" s="1">
        <f t="shared" ref="H7:H55" si="2">SUM(B7,E7)</f>
        <v>164804</v>
      </c>
      <c r="I7" s="1">
        <f t="shared" ref="I7:I55" si="3">SUM(C7,F7)</f>
        <v>467</v>
      </c>
      <c r="J7" s="1">
        <f t="shared" ref="J7:J55" si="4">SUM(H7:I7)</f>
        <v>165271</v>
      </c>
      <c r="L7" s="18" t="s">
        <v>6</v>
      </c>
      <c r="M7" s="18">
        <v>806923</v>
      </c>
      <c r="N7" s="18">
        <v>13595</v>
      </c>
      <c r="O7" s="18">
        <v>820518</v>
      </c>
      <c r="P7" s="18">
        <v>809152</v>
      </c>
      <c r="Q7" s="18">
        <v>13224</v>
      </c>
      <c r="R7" s="18">
        <v>822376</v>
      </c>
      <c r="S7" s="12"/>
      <c r="T7" s="17" t="s">
        <v>6</v>
      </c>
      <c r="U7" s="19">
        <v>16.568801659439526</v>
      </c>
      <c r="V7" s="19">
        <v>16.080235804546827</v>
      </c>
      <c r="W7" s="19">
        <v>16.324242464821221</v>
      </c>
      <c r="X7" s="12"/>
      <c r="Y7" s="17" t="s">
        <v>39</v>
      </c>
      <c r="Z7" s="19">
        <v>1.6501650165016502</v>
      </c>
      <c r="AA7" s="19">
        <v>3.9370078740157481</v>
      </c>
      <c r="AB7" s="19">
        <v>2.7808676307007789</v>
      </c>
      <c r="AC7" s="12"/>
      <c r="AD7" s="12"/>
      <c r="AE7" s="12"/>
      <c r="AF7" s="12"/>
      <c r="AG7" s="12"/>
      <c r="AH7" s="12"/>
      <c r="AI7" s="12"/>
    </row>
    <row r="8" spans="1:35" x14ac:dyDescent="0.35">
      <c r="A8" s="1" t="s">
        <v>10</v>
      </c>
      <c r="B8" s="1">
        <v>57157</v>
      </c>
      <c r="C8" s="1">
        <v>927</v>
      </c>
      <c r="D8" s="1">
        <f t="shared" si="0"/>
        <v>58084</v>
      </c>
      <c r="E8" s="1">
        <v>46854</v>
      </c>
      <c r="F8" s="1">
        <v>931</v>
      </c>
      <c r="G8" s="1">
        <f t="shared" si="1"/>
        <v>47785</v>
      </c>
      <c r="H8" s="1">
        <f t="shared" si="2"/>
        <v>104011</v>
      </c>
      <c r="I8" s="1">
        <f t="shared" si="3"/>
        <v>1858</v>
      </c>
      <c r="J8" s="1">
        <f t="shared" si="4"/>
        <v>105869</v>
      </c>
      <c r="L8" s="18" t="s">
        <v>39</v>
      </c>
      <c r="M8" s="18">
        <v>3630</v>
      </c>
      <c r="N8" s="18">
        <v>6</v>
      </c>
      <c r="O8" s="18">
        <v>3636</v>
      </c>
      <c r="P8" s="18">
        <v>3542</v>
      </c>
      <c r="Q8" s="18">
        <v>14</v>
      </c>
      <c r="R8" s="18">
        <v>3556</v>
      </c>
      <c r="S8" s="12"/>
      <c r="T8" s="17" t="s">
        <v>39</v>
      </c>
      <c r="U8" s="19">
        <v>1.6501650165016502</v>
      </c>
      <c r="V8" s="19">
        <v>3.9370078740157481</v>
      </c>
      <c r="W8" s="19">
        <v>2.7808676307007789</v>
      </c>
      <c r="X8" s="12"/>
      <c r="Y8" s="17" t="s">
        <v>40</v>
      </c>
      <c r="Z8" s="19">
        <v>3.3850628143698303</v>
      </c>
      <c r="AA8" s="19">
        <v>2.2489031988497414</v>
      </c>
      <c r="AB8" s="19">
        <v>2.8256620943783242</v>
      </c>
      <c r="AC8" s="12"/>
      <c r="AD8" s="12"/>
      <c r="AE8" s="12"/>
      <c r="AF8" s="12"/>
      <c r="AG8" s="12"/>
      <c r="AH8" s="12"/>
      <c r="AI8" s="12"/>
    </row>
    <row r="9" spans="1:35" x14ac:dyDescent="0.35">
      <c r="A9" s="1" t="s">
        <v>51</v>
      </c>
      <c r="B9" s="1">
        <v>43851</v>
      </c>
      <c r="C9" s="1">
        <v>650</v>
      </c>
      <c r="D9" s="1">
        <f t="shared" si="0"/>
        <v>44501</v>
      </c>
      <c r="E9" s="1">
        <v>52245</v>
      </c>
      <c r="F9" s="1">
        <v>739</v>
      </c>
      <c r="G9" s="1">
        <f t="shared" si="1"/>
        <v>52984</v>
      </c>
      <c r="H9" s="1">
        <f t="shared" si="2"/>
        <v>96096</v>
      </c>
      <c r="I9" s="1">
        <f t="shared" si="3"/>
        <v>1389</v>
      </c>
      <c r="J9" s="1">
        <f t="shared" si="4"/>
        <v>97485</v>
      </c>
      <c r="L9" s="18" t="s">
        <v>55</v>
      </c>
      <c r="M9" s="18">
        <v>3103</v>
      </c>
      <c r="N9" s="18">
        <v>19</v>
      </c>
      <c r="O9" s="18">
        <v>3122</v>
      </c>
      <c r="P9" s="18">
        <v>3025</v>
      </c>
      <c r="Q9" s="18">
        <v>11</v>
      </c>
      <c r="R9" s="18">
        <v>3036</v>
      </c>
      <c r="S9" s="12"/>
      <c r="T9" s="17" t="s">
        <v>55</v>
      </c>
      <c r="U9" s="19">
        <v>6.0858424087123639</v>
      </c>
      <c r="V9" s="19">
        <v>3.6231884057971016</v>
      </c>
      <c r="W9" s="19">
        <v>4.8717115946735952</v>
      </c>
      <c r="X9" s="12"/>
      <c r="Y9" s="17" t="s">
        <v>24</v>
      </c>
      <c r="Z9" s="19">
        <v>3.7243947858472999</v>
      </c>
      <c r="AA9" s="19">
        <v>2.1875854525567404</v>
      </c>
      <c r="AB9" s="19">
        <v>3.0177291588079971</v>
      </c>
      <c r="AC9" s="12"/>
      <c r="AD9" s="12"/>
      <c r="AE9" s="12"/>
      <c r="AF9" s="12"/>
      <c r="AG9" s="12"/>
      <c r="AH9" s="12"/>
      <c r="AI9" s="12"/>
    </row>
    <row r="10" spans="1:35" x14ac:dyDescent="0.35">
      <c r="A10" s="1" t="s">
        <v>32</v>
      </c>
      <c r="B10" s="1">
        <v>24676</v>
      </c>
      <c r="C10" s="1">
        <v>412</v>
      </c>
      <c r="D10" s="1">
        <f t="shared" si="0"/>
        <v>25088</v>
      </c>
      <c r="E10" s="1">
        <v>28759</v>
      </c>
      <c r="F10" s="1">
        <v>257</v>
      </c>
      <c r="G10" s="1">
        <f t="shared" si="1"/>
        <v>29016</v>
      </c>
      <c r="H10" s="1">
        <f t="shared" si="2"/>
        <v>53435</v>
      </c>
      <c r="I10" s="1">
        <f t="shared" si="3"/>
        <v>669</v>
      </c>
      <c r="J10" s="1">
        <f t="shared" si="4"/>
        <v>54104</v>
      </c>
      <c r="L10" s="18" t="s">
        <v>30</v>
      </c>
      <c r="M10" s="18">
        <v>4462</v>
      </c>
      <c r="N10" s="18">
        <v>39</v>
      </c>
      <c r="O10" s="18">
        <v>4501</v>
      </c>
      <c r="P10" s="18">
        <v>5075</v>
      </c>
      <c r="Q10" s="18">
        <v>34</v>
      </c>
      <c r="R10" s="18">
        <v>5109</v>
      </c>
      <c r="S10" s="12"/>
      <c r="T10" s="17" t="s">
        <v>30</v>
      </c>
      <c r="U10" s="19">
        <v>8.6647411686291935</v>
      </c>
      <c r="V10" s="19">
        <v>6.654922685457036</v>
      </c>
      <c r="W10" s="19">
        <v>7.5962539021852242</v>
      </c>
      <c r="X10" s="12"/>
      <c r="Y10" s="17" t="s">
        <v>42</v>
      </c>
      <c r="Z10" s="19">
        <v>5.225653206650831</v>
      </c>
      <c r="AA10" s="19">
        <v>1.8603497457522014</v>
      </c>
      <c r="AB10" s="19">
        <v>3.5794454892919978</v>
      </c>
      <c r="AC10" s="12"/>
      <c r="AD10" s="12"/>
      <c r="AE10" s="12"/>
      <c r="AF10" s="12"/>
      <c r="AG10" s="12"/>
      <c r="AH10" s="12"/>
      <c r="AI10" s="12"/>
    </row>
    <row r="11" spans="1:35" x14ac:dyDescent="0.35">
      <c r="A11" s="1" t="s">
        <v>7</v>
      </c>
      <c r="B11" s="1">
        <v>26030</v>
      </c>
      <c r="C11" s="1">
        <v>726</v>
      </c>
      <c r="D11" s="1">
        <f t="shared" si="0"/>
        <v>26756</v>
      </c>
      <c r="E11" s="1">
        <v>23856</v>
      </c>
      <c r="F11" s="1">
        <v>660</v>
      </c>
      <c r="G11" s="1">
        <f t="shared" si="1"/>
        <v>24516</v>
      </c>
      <c r="H11" s="1">
        <f t="shared" si="2"/>
        <v>49886</v>
      </c>
      <c r="I11" s="1">
        <f t="shared" si="3"/>
        <v>1386</v>
      </c>
      <c r="J11" s="1">
        <f t="shared" si="4"/>
        <v>51272</v>
      </c>
      <c r="L11" s="18" t="s">
        <v>45</v>
      </c>
      <c r="M11" s="18">
        <v>2845</v>
      </c>
      <c r="N11" s="18">
        <v>108</v>
      </c>
      <c r="O11" s="18">
        <v>2953</v>
      </c>
      <c r="P11" s="18">
        <v>3502</v>
      </c>
      <c r="Q11" s="18">
        <v>89</v>
      </c>
      <c r="R11" s="18">
        <v>3591</v>
      </c>
      <c r="S11" s="12"/>
      <c r="T11" s="17" t="s">
        <v>45</v>
      </c>
      <c r="U11" s="19">
        <v>36.572976633931596</v>
      </c>
      <c r="V11" s="19">
        <v>24.784182678919521</v>
      </c>
      <c r="W11" s="19">
        <v>30.103911980440099</v>
      </c>
      <c r="X11" s="12"/>
      <c r="Y11" s="17" t="s">
        <v>21</v>
      </c>
      <c r="Z11" s="19">
        <v>4.3492586490939047</v>
      </c>
      <c r="AA11" s="19">
        <v>2.7507073247406479</v>
      </c>
      <c r="AB11" s="19">
        <v>3.620201440911861</v>
      </c>
      <c r="AC11" s="12"/>
      <c r="AD11" s="12"/>
      <c r="AE11" s="12"/>
      <c r="AF11" s="12"/>
      <c r="AG11" s="12"/>
      <c r="AH11" s="12"/>
      <c r="AI11" s="12"/>
    </row>
    <row r="12" spans="1:35" x14ac:dyDescent="0.35">
      <c r="A12" s="1" t="s">
        <v>43</v>
      </c>
      <c r="B12" s="1">
        <v>22480</v>
      </c>
      <c r="C12" s="1">
        <v>124</v>
      </c>
      <c r="D12" s="1">
        <f t="shared" si="0"/>
        <v>22604</v>
      </c>
      <c r="E12" s="1">
        <v>21759</v>
      </c>
      <c r="F12" s="1">
        <v>60</v>
      </c>
      <c r="G12" s="1">
        <f t="shared" si="1"/>
        <v>21819</v>
      </c>
      <c r="H12" s="1">
        <f t="shared" si="2"/>
        <v>44239</v>
      </c>
      <c r="I12" s="1">
        <f t="shared" si="3"/>
        <v>184</v>
      </c>
      <c r="J12" s="1">
        <f t="shared" si="4"/>
        <v>44423</v>
      </c>
      <c r="L12" s="18" t="s">
        <v>46</v>
      </c>
      <c r="M12" s="18">
        <v>2529</v>
      </c>
      <c r="N12" s="18">
        <v>63</v>
      </c>
      <c r="O12" s="18">
        <v>2592</v>
      </c>
      <c r="P12" s="18">
        <v>2557</v>
      </c>
      <c r="Q12" s="18">
        <v>38</v>
      </c>
      <c r="R12" s="18">
        <v>2595</v>
      </c>
      <c r="S12" s="12"/>
      <c r="T12" s="17" t="s">
        <v>46</v>
      </c>
      <c r="U12" s="19">
        <v>24.305555555555557</v>
      </c>
      <c r="V12" s="19">
        <v>14.64354527938343</v>
      </c>
      <c r="W12" s="19">
        <v>19.471756313861576</v>
      </c>
      <c r="X12" s="12"/>
      <c r="Y12" s="17" t="s">
        <v>27</v>
      </c>
      <c r="Z12" s="19">
        <v>7.3746312684365778</v>
      </c>
      <c r="AA12" s="19">
        <v>0</v>
      </c>
      <c r="AB12" s="19">
        <v>3.6594291290558671</v>
      </c>
      <c r="AC12" s="12"/>
      <c r="AD12" s="12"/>
      <c r="AE12" s="12"/>
      <c r="AF12" s="12"/>
      <c r="AG12" s="12"/>
      <c r="AH12" s="12"/>
      <c r="AI12" s="12"/>
    </row>
    <row r="13" spans="1:35" x14ac:dyDescent="0.35">
      <c r="A13" s="1" t="s">
        <v>35</v>
      </c>
      <c r="B13" s="1">
        <v>14993</v>
      </c>
      <c r="C13" s="1">
        <v>468</v>
      </c>
      <c r="D13" s="1">
        <f t="shared" si="0"/>
        <v>15461</v>
      </c>
      <c r="E13" s="1">
        <v>24511</v>
      </c>
      <c r="F13" s="1">
        <v>393</v>
      </c>
      <c r="G13" s="1">
        <f t="shared" si="1"/>
        <v>24904</v>
      </c>
      <c r="H13" s="1">
        <f t="shared" si="2"/>
        <v>39504</v>
      </c>
      <c r="I13" s="1">
        <f t="shared" si="3"/>
        <v>861</v>
      </c>
      <c r="J13" s="1">
        <f t="shared" si="4"/>
        <v>40365</v>
      </c>
      <c r="L13" s="18" t="s">
        <v>51</v>
      </c>
      <c r="M13" s="18">
        <v>43851</v>
      </c>
      <c r="N13" s="18">
        <v>650</v>
      </c>
      <c r="O13" s="18">
        <v>44501</v>
      </c>
      <c r="P13" s="18">
        <v>52245</v>
      </c>
      <c r="Q13" s="18">
        <v>739</v>
      </c>
      <c r="R13" s="18">
        <v>52984</v>
      </c>
      <c r="S13" s="12"/>
      <c r="T13" s="17" t="s">
        <v>51</v>
      </c>
      <c r="U13" s="19">
        <v>14.606413339026089</v>
      </c>
      <c r="V13" s="19">
        <v>13.947606824701795</v>
      </c>
      <c r="W13" s="19">
        <v>14.248345899369134</v>
      </c>
      <c r="X13" s="12"/>
      <c r="Y13" s="17" t="s">
        <v>20</v>
      </c>
      <c r="Z13" s="19">
        <v>4.2087542087542085</v>
      </c>
      <c r="AA13" s="19">
        <v>4.0222772277227721</v>
      </c>
      <c r="AB13" s="19">
        <v>4.1200706297822247</v>
      </c>
      <c r="AC13" s="12"/>
      <c r="AD13" s="12"/>
      <c r="AE13" s="12"/>
      <c r="AF13" s="12"/>
      <c r="AG13" s="12"/>
      <c r="AH13" s="12"/>
      <c r="AI13" s="12"/>
    </row>
    <row r="14" spans="1:35" x14ac:dyDescent="0.35">
      <c r="A14" s="1" t="s">
        <v>16</v>
      </c>
      <c r="B14" s="1">
        <v>22362</v>
      </c>
      <c r="C14" s="1">
        <v>152</v>
      </c>
      <c r="D14" s="1">
        <f t="shared" si="0"/>
        <v>22514</v>
      </c>
      <c r="E14" s="1">
        <v>15824</v>
      </c>
      <c r="F14" s="1">
        <v>92</v>
      </c>
      <c r="G14" s="1">
        <f t="shared" si="1"/>
        <v>15916</v>
      </c>
      <c r="H14" s="1">
        <f t="shared" si="2"/>
        <v>38186</v>
      </c>
      <c r="I14" s="1">
        <f t="shared" si="3"/>
        <v>244</v>
      </c>
      <c r="J14" s="1">
        <f t="shared" si="4"/>
        <v>38430</v>
      </c>
      <c r="L14" s="18" t="s">
        <v>47</v>
      </c>
      <c r="M14" s="18">
        <v>2477</v>
      </c>
      <c r="N14" s="18">
        <v>175</v>
      </c>
      <c r="O14" s="18">
        <v>2652</v>
      </c>
      <c r="P14" s="18">
        <v>3104</v>
      </c>
      <c r="Q14" s="18">
        <v>117</v>
      </c>
      <c r="R14" s="18">
        <v>3221</v>
      </c>
      <c r="S14" s="12"/>
      <c r="T14" s="17" t="s">
        <v>47</v>
      </c>
      <c r="U14" s="19">
        <v>65.987933634992459</v>
      </c>
      <c r="V14" s="19">
        <v>36.324122943185351</v>
      </c>
      <c r="W14" s="19">
        <v>49.719053294738636</v>
      </c>
      <c r="X14" s="12"/>
      <c r="Y14" s="17" t="s">
        <v>43</v>
      </c>
      <c r="Z14" s="19">
        <v>5.4857547336754555</v>
      </c>
      <c r="AA14" s="19">
        <v>2.7498968788670424</v>
      </c>
      <c r="AB14" s="19">
        <v>4.1419985142831415</v>
      </c>
      <c r="AC14" s="12"/>
      <c r="AD14" s="12"/>
      <c r="AE14" s="12"/>
      <c r="AF14" s="12"/>
      <c r="AG14" s="12"/>
      <c r="AH14" s="12"/>
      <c r="AI14" s="12"/>
    </row>
    <row r="15" spans="1:35" x14ac:dyDescent="0.35">
      <c r="A15" s="1" t="s">
        <v>34</v>
      </c>
      <c r="B15" s="1">
        <v>15306</v>
      </c>
      <c r="C15" s="1">
        <v>458</v>
      </c>
      <c r="D15" s="1">
        <f t="shared" si="0"/>
        <v>15764</v>
      </c>
      <c r="E15" s="1">
        <v>17870</v>
      </c>
      <c r="F15" s="1">
        <v>343</v>
      </c>
      <c r="G15" s="1">
        <f t="shared" si="1"/>
        <v>18213</v>
      </c>
      <c r="H15" s="1">
        <f t="shared" si="2"/>
        <v>33176</v>
      </c>
      <c r="I15" s="1">
        <f t="shared" si="3"/>
        <v>801</v>
      </c>
      <c r="J15" s="1">
        <f t="shared" si="4"/>
        <v>33977</v>
      </c>
      <c r="L15" s="18" t="s">
        <v>18</v>
      </c>
      <c r="M15" s="18">
        <v>4949</v>
      </c>
      <c r="N15" s="18">
        <v>23</v>
      </c>
      <c r="O15" s="18">
        <v>4972</v>
      </c>
      <c r="P15" s="18">
        <v>4265</v>
      </c>
      <c r="Q15" s="18">
        <v>17</v>
      </c>
      <c r="R15" s="18">
        <v>4282</v>
      </c>
      <c r="S15" s="12"/>
      <c r="T15" s="17" t="s">
        <v>18</v>
      </c>
      <c r="U15" s="19">
        <v>4.625905068382945</v>
      </c>
      <c r="V15" s="19">
        <v>3.9701074264362446</v>
      </c>
      <c r="W15" s="19">
        <v>4.3224551545277716</v>
      </c>
      <c r="X15" s="12"/>
      <c r="Y15" s="17" t="s">
        <v>18</v>
      </c>
      <c r="Z15" s="19">
        <v>4.625905068382945</v>
      </c>
      <c r="AA15" s="19">
        <v>3.9701074264362446</v>
      </c>
      <c r="AB15" s="19">
        <v>4.3224551545277716</v>
      </c>
      <c r="AC15" s="12"/>
      <c r="AD15" s="12"/>
      <c r="AE15" s="12"/>
      <c r="AF15" s="12"/>
      <c r="AG15" s="12"/>
      <c r="AH15" s="12"/>
      <c r="AI15" s="12"/>
    </row>
    <row r="16" spans="1:35" x14ac:dyDescent="0.35">
      <c r="A16" s="1" t="s">
        <v>21</v>
      </c>
      <c r="B16" s="1">
        <v>15109</v>
      </c>
      <c r="C16" s="1">
        <v>66</v>
      </c>
      <c r="D16" s="1">
        <f t="shared" si="0"/>
        <v>15175</v>
      </c>
      <c r="E16" s="1">
        <v>12689</v>
      </c>
      <c r="F16" s="1">
        <v>35</v>
      </c>
      <c r="G16" s="1">
        <f t="shared" si="1"/>
        <v>12724</v>
      </c>
      <c r="H16" s="1">
        <f t="shared" si="2"/>
        <v>27798</v>
      </c>
      <c r="I16" s="1">
        <f t="shared" si="3"/>
        <v>101</v>
      </c>
      <c r="J16" s="1">
        <f t="shared" si="4"/>
        <v>27899</v>
      </c>
      <c r="L16" s="18" t="s">
        <v>19</v>
      </c>
      <c r="M16" s="18">
        <v>2612</v>
      </c>
      <c r="N16" s="18">
        <v>22</v>
      </c>
      <c r="O16" s="18">
        <v>2634</v>
      </c>
      <c r="P16" s="18">
        <v>2414</v>
      </c>
      <c r="Q16" s="18">
        <v>5</v>
      </c>
      <c r="R16" s="18">
        <v>2419</v>
      </c>
      <c r="S16" s="12"/>
      <c r="T16" s="17" t="s">
        <v>19</v>
      </c>
      <c r="U16" s="19">
        <v>8.3523158694001509</v>
      </c>
      <c r="V16" s="19">
        <v>2.066969822240595</v>
      </c>
      <c r="W16" s="19">
        <v>5.3433603799722933</v>
      </c>
      <c r="X16" s="12"/>
      <c r="Y16" s="17" t="s">
        <v>28</v>
      </c>
      <c r="Z16" s="19">
        <v>5.3703996209129681</v>
      </c>
      <c r="AA16" s="19">
        <v>3.1215571061329417</v>
      </c>
      <c r="AB16" s="19">
        <v>4.3304746539865837</v>
      </c>
      <c r="AC16" s="12"/>
      <c r="AD16" s="12"/>
      <c r="AE16" s="12"/>
      <c r="AF16" s="12"/>
      <c r="AG16" s="12"/>
      <c r="AH16" s="12"/>
      <c r="AI16" s="12"/>
    </row>
    <row r="17" spans="1:35" x14ac:dyDescent="0.35">
      <c r="A17" s="1" t="s">
        <v>50</v>
      </c>
      <c r="B17" s="1">
        <v>9895</v>
      </c>
      <c r="C17" s="1">
        <v>177</v>
      </c>
      <c r="D17" s="1">
        <f t="shared" si="0"/>
        <v>10072</v>
      </c>
      <c r="E17" s="1">
        <v>9652</v>
      </c>
      <c r="F17" s="1">
        <v>143</v>
      </c>
      <c r="G17" s="1">
        <f t="shared" si="1"/>
        <v>9795</v>
      </c>
      <c r="H17" s="1">
        <f t="shared" si="2"/>
        <v>19547</v>
      </c>
      <c r="I17" s="1">
        <f t="shared" si="3"/>
        <v>320</v>
      </c>
      <c r="J17" s="1">
        <f t="shared" si="4"/>
        <v>19867</v>
      </c>
      <c r="L17" s="18" t="s">
        <v>24</v>
      </c>
      <c r="M17" s="18">
        <v>4280</v>
      </c>
      <c r="N17" s="18">
        <v>16</v>
      </c>
      <c r="O17" s="18">
        <v>4296</v>
      </c>
      <c r="P17" s="18">
        <v>3649</v>
      </c>
      <c r="Q17" s="18">
        <v>8</v>
      </c>
      <c r="R17" s="18">
        <v>3657</v>
      </c>
      <c r="S17" s="12"/>
      <c r="T17" s="17" t="s">
        <v>24</v>
      </c>
      <c r="U17" s="19">
        <v>3.7243947858472999</v>
      </c>
      <c r="V17" s="19">
        <v>2.1875854525567404</v>
      </c>
      <c r="W17" s="19">
        <v>3.0177291588079971</v>
      </c>
      <c r="X17" s="12"/>
      <c r="Y17" s="17" t="s">
        <v>44</v>
      </c>
      <c r="Z17" s="19">
        <v>5.8565153733528552</v>
      </c>
      <c r="AA17" s="19">
        <v>3.3594624860022395</v>
      </c>
      <c r="AB17" s="19">
        <v>4.663252044950692</v>
      </c>
      <c r="AC17" s="12"/>
      <c r="AD17" s="12"/>
      <c r="AE17" s="12"/>
      <c r="AF17" s="12"/>
      <c r="AG17" s="12"/>
      <c r="AH17" s="12"/>
      <c r="AI17" s="12"/>
    </row>
    <row r="18" spans="1:35" x14ac:dyDescent="0.35">
      <c r="A18" s="1" t="s">
        <v>42</v>
      </c>
      <c r="B18" s="1">
        <v>8376</v>
      </c>
      <c r="C18" s="1">
        <v>44</v>
      </c>
      <c r="D18" s="1">
        <f t="shared" si="0"/>
        <v>8420</v>
      </c>
      <c r="E18" s="1">
        <v>8048</v>
      </c>
      <c r="F18" s="1">
        <v>15</v>
      </c>
      <c r="G18" s="1">
        <f t="shared" si="1"/>
        <v>8063</v>
      </c>
      <c r="H18" s="1">
        <f t="shared" si="2"/>
        <v>16424</v>
      </c>
      <c r="I18" s="1">
        <f t="shared" si="3"/>
        <v>59</v>
      </c>
      <c r="J18" s="1">
        <f t="shared" si="4"/>
        <v>16483</v>
      </c>
      <c r="L18" s="18" t="s">
        <v>10</v>
      </c>
      <c r="M18" s="18">
        <v>57157</v>
      </c>
      <c r="N18" s="18">
        <v>927</v>
      </c>
      <c r="O18" s="18">
        <v>58084</v>
      </c>
      <c r="P18" s="18">
        <v>46854</v>
      </c>
      <c r="Q18" s="18">
        <v>931</v>
      </c>
      <c r="R18" s="18">
        <v>47785</v>
      </c>
      <c r="S18" s="12"/>
      <c r="T18" s="17" t="s">
        <v>10</v>
      </c>
      <c r="U18" s="19">
        <v>15.959644652572138</v>
      </c>
      <c r="V18" s="19">
        <v>19.483101391650102</v>
      </c>
      <c r="W18" s="19">
        <v>17.549991026646136</v>
      </c>
      <c r="X18" s="12"/>
      <c r="Y18" s="17" t="s">
        <v>54</v>
      </c>
      <c r="Z18" s="19">
        <v>4.6076313894888408</v>
      </c>
      <c r="AA18" s="19">
        <v>4.7863853926608755</v>
      </c>
      <c r="AB18" s="19">
        <v>4.6877482917527411</v>
      </c>
      <c r="AC18" s="12"/>
      <c r="AD18" s="12"/>
      <c r="AE18" s="12"/>
      <c r="AF18" s="12"/>
      <c r="AG18" s="12"/>
      <c r="AH18" s="12"/>
      <c r="AI18" s="12"/>
    </row>
    <row r="19" spans="1:35" x14ac:dyDescent="0.35">
      <c r="A19" s="1" t="s">
        <v>11</v>
      </c>
      <c r="B19" s="1">
        <v>8460</v>
      </c>
      <c r="C19" s="1">
        <v>151</v>
      </c>
      <c r="D19" s="1">
        <f t="shared" si="0"/>
        <v>8611</v>
      </c>
      <c r="E19" s="1">
        <v>7361</v>
      </c>
      <c r="F19" s="1">
        <v>118</v>
      </c>
      <c r="G19" s="1">
        <f t="shared" si="1"/>
        <v>7479</v>
      </c>
      <c r="H19" s="1">
        <f t="shared" si="2"/>
        <v>15821</v>
      </c>
      <c r="I19" s="1">
        <f t="shared" si="3"/>
        <v>269</v>
      </c>
      <c r="J19" s="1">
        <f t="shared" si="4"/>
        <v>16090</v>
      </c>
      <c r="L19" s="18" t="s">
        <v>8</v>
      </c>
      <c r="M19" s="18">
        <v>3823</v>
      </c>
      <c r="N19" s="18">
        <v>54</v>
      </c>
      <c r="O19" s="18">
        <v>3877</v>
      </c>
      <c r="P19" s="18">
        <v>4184</v>
      </c>
      <c r="Q19" s="18">
        <v>29</v>
      </c>
      <c r="R19" s="18">
        <v>4213</v>
      </c>
      <c r="S19" s="12"/>
      <c r="T19" s="17" t="s">
        <v>8</v>
      </c>
      <c r="U19" s="19">
        <v>13.928295073510446</v>
      </c>
      <c r="V19" s="19">
        <v>6.8834559696178497</v>
      </c>
      <c r="W19" s="19">
        <v>10.259579728059332</v>
      </c>
      <c r="X19" s="12"/>
      <c r="Y19" s="17" t="s">
        <v>55</v>
      </c>
      <c r="Z19" s="19">
        <v>6.0858424087123639</v>
      </c>
      <c r="AA19" s="19">
        <v>3.6231884057971016</v>
      </c>
      <c r="AB19" s="19">
        <v>4.8717115946735952</v>
      </c>
      <c r="AC19" s="12"/>
      <c r="AD19" s="12"/>
      <c r="AE19" s="12"/>
      <c r="AF19" s="12"/>
      <c r="AG19" s="12"/>
      <c r="AH19" s="12"/>
      <c r="AI19" s="12"/>
    </row>
    <row r="20" spans="1:35" x14ac:dyDescent="0.35">
      <c r="A20" s="1" t="s">
        <v>52</v>
      </c>
      <c r="B20" s="1">
        <v>6976</v>
      </c>
      <c r="C20" s="1">
        <v>156</v>
      </c>
      <c r="D20" s="1">
        <f t="shared" si="0"/>
        <v>7132</v>
      </c>
      <c r="E20" s="1">
        <v>7477</v>
      </c>
      <c r="F20" s="1">
        <v>145</v>
      </c>
      <c r="G20" s="1">
        <f t="shared" si="1"/>
        <v>7622</v>
      </c>
      <c r="H20" s="1">
        <f t="shared" si="2"/>
        <v>14453</v>
      </c>
      <c r="I20" s="1">
        <f t="shared" si="3"/>
        <v>301</v>
      </c>
      <c r="J20" s="1">
        <f t="shared" si="4"/>
        <v>14754</v>
      </c>
      <c r="L20" s="18" t="s">
        <v>13</v>
      </c>
      <c r="M20" s="18">
        <v>2581</v>
      </c>
      <c r="N20" s="18">
        <v>96</v>
      </c>
      <c r="O20" s="18">
        <v>2677</v>
      </c>
      <c r="P20" s="18">
        <v>2219</v>
      </c>
      <c r="Q20" s="18">
        <v>42</v>
      </c>
      <c r="R20" s="18">
        <v>2261</v>
      </c>
      <c r="S20" s="12"/>
      <c r="T20" s="17" t="s">
        <v>13</v>
      </c>
      <c r="U20" s="19">
        <v>35.861038475905865</v>
      </c>
      <c r="V20" s="19">
        <v>18.575851393188852</v>
      </c>
      <c r="W20" s="19">
        <v>27.946537059538276</v>
      </c>
      <c r="X20" s="12"/>
      <c r="Y20" s="17" t="s">
        <v>17</v>
      </c>
      <c r="Z20" s="19">
        <v>5.3182059918454181</v>
      </c>
      <c r="AA20" s="19">
        <v>4.5624222314392364</v>
      </c>
      <c r="AB20" s="19">
        <v>4.9698939118799581</v>
      </c>
      <c r="AC20" s="12"/>
      <c r="AD20" s="12"/>
      <c r="AE20" s="12"/>
      <c r="AF20" s="12"/>
      <c r="AG20" s="12"/>
      <c r="AH20" s="12"/>
      <c r="AI20" s="12"/>
    </row>
    <row r="21" spans="1:35" x14ac:dyDescent="0.35">
      <c r="A21" s="1" t="s">
        <v>26</v>
      </c>
      <c r="B21" s="1">
        <v>7404</v>
      </c>
      <c r="C21" s="1">
        <v>20</v>
      </c>
      <c r="D21" s="1">
        <f t="shared" si="0"/>
        <v>7424</v>
      </c>
      <c r="E21" s="1">
        <v>7166</v>
      </c>
      <c r="F21" s="1">
        <v>11</v>
      </c>
      <c r="G21" s="1">
        <f t="shared" si="1"/>
        <v>7177</v>
      </c>
      <c r="H21" s="1">
        <f t="shared" si="2"/>
        <v>14570</v>
      </c>
      <c r="I21" s="1">
        <f t="shared" si="3"/>
        <v>31</v>
      </c>
      <c r="J21" s="1">
        <f t="shared" si="4"/>
        <v>14601</v>
      </c>
      <c r="L21" s="18" t="s">
        <v>14</v>
      </c>
      <c r="M21" s="18">
        <v>7455</v>
      </c>
      <c r="N21" s="18">
        <v>106</v>
      </c>
      <c r="O21" s="18">
        <v>7561</v>
      </c>
      <c r="P21" s="18">
        <v>6818</v>
      </c>
      <c r="Q21" s="18">
        <v>94</v>
      </c>
      <c r="R21" s="18">
        <v>6912</v>
      </c>
      <c r="S21" s="12"/>
      <c r="T21" s="17" t="s">
        <v>14</v>
      </c>
      <c r="U21" s="19">
        <v>14.019309615130274</v>
      </c>
      <c r="V21" s="19">
        <v>13.599537037037036</v>
      </c>
      <c r="W21" s="19">
        <v>13.818835072203413</v>
      </c>
      <c r="X21" s="12"/>
      <c r="Y21" s="17" t="s">
        <v>9</v>
      </c>
      <c r="Z21" s="19">
        <v>4.4247787610619467</v>
      </c>
      <c r="AA21" s="19">
        <v>6.0861423220973787</v>
      </c>
      <c r="AB21" s="19">
        <v>5.1925573344872351</v>
      </c>
      <c r="AC21" s="12"/>
      <c r="AD21" s="12"/>
      <c r="AE21" s="12"/>
      <c r="AF21" s="12"/>
      <c r="AG21" s="12"/>
      <c r="AH21" s="12"/>
      <c r="AI21" s="12"/>
    </row>
    <row r="22" spans="1:35" x14ac:dyDescent="0.35">
      <c r="A22" s="1" t="s">
        <v>14</v>
      </c>
      <c r="B22" s="1">
        <v>7455</v>
      </c>
      <c r="C22" s="1">
        <v>106</v>
      </c>
      <c r="D22" s="1">
        <f t="shared" si="0"/>
        <v>7561</v>
      </c>
      <c r="E22" s="1">
        <v>6818</v>
      </c>
      <c r="F22" s="1">
        <v>94</v>
      </c>
      <c r="G22" s="1">
        <f t="shared" si="1"/>
        <v>6912</v>
      </c>
      <c r="H22" s="1">
        <f t="shared" si="2"/>
        <v>14273</v>
      </c>
      <c r="I22" s="1">
        <f t="shared" si="3"/>
        <v>200</v>
      </c>
      <c r="J22" s="1">
        <f t="shared" si="4"/>
        <v>14473</v>
      </c>
      <c r="L22" s="18" t="s">
        <v>21</v>
      </c>
      <c r="M22" s="18">
        <v>15109</v>
      </c>
      <c r="N22" s="18">
        <v>66</v>
      </c>
      <c r="O22" s="18">
        <v>15175</v>
      </c>
      <c r="P22" s="18">
        <v>12689</v>
      </c>
      <c r="Q22" s="18">
        <v>35</v>
      </c>
      <c r="R22" s="18">
        <v>12724</v>
      </c>
      <c r="S22" s="12"/>
      <c r="T22" s="17" t="s">
        <v>21</v>
      </c>
      <c r="U22" s="19">
        <v>4.3492586490939047</v>
      </c>
      <c r="V22" s="19">
        <v>2.7507073247406479</v>
      </c>
      <c r="W22" s="19">
        <v>3.620201440911861</v>
      </c>
      <c r="X22" s="12"/>
      <c r="Y22" s="17" t="s">
        <v>19</v>
      </c>
      <c r="Z22" s="19">
        <v>8.3523158694001509</v>
      </c>
      <c r="AA22" s="19">
        <v>2.066969822240595</v>
      </c>
      <c r="AB22" s="19">
        <v>5.3433603799722933</v>
      </c>
      <c r="AC22" s="12"/>
      <c r="AD22" s="12"/>
      <c r="AE22" s="12"/>
      <c r="AF22" s="12"/>
      <c r="AG22" s="12"/>
      <c r="AH22" s="12"/>
      <c r="AI22" s="12"/>
    </row>
    <row r="23" spans="1:35" x14ac:dyDescent="0.35">
      <c r="A23" s="1" t="s">
        <v>20</v>
      </c>
      <c r="B23" s="1">
        <v>7098</v>
      </c>
      <c r="C23" s="1">
        <v>30</v>
      </c>
      <c r="D23" s="1">
        <f t="shared" si="0"/>
        <v>7128</v>
      </c>
      <c r="E23" s="1">
        <v>6438</v>
      </c>
      <c r="F23" s="1">
        <v>26</v>
      </c>
      <c r="G23" s="1">
        <f t="shared" si="1"/>
        <v>6464</v>
      </c>
      <c r="H23" s="1">
        <f t="shared" si="2"/>
        <v>13536</v>
      </c>
      <c r="I23" s="1">
        <f t="shared" si="3"/>
        <v>56</v>
      </c>
      <c r="J23" s="1">
        <f t="shared" si="4"/>
        <v>13592</v>
      </c>
      <c r="L23" s="18" t="s">
        <v>52</v>
      </c>
      <c r="M23" s="18">
        <v>6976</v>
      </c>
      <c r="N23" s="18">
        <v>156</v>
      </c>
      <c r="O23" s="18">
        <v>7132</v>
      </c>
      <c r="P23" s="18">
        <v>7477</v>
      </c>
      <c r="Q23" s="18">
        <v>145</v>
      </c>
      <c r="R23" s="18">
        <v>7622</v>
      </c>
      <c r="S23" s="12"/>
      <c r="T23" s="17" t="s">
        <v>52</v>
      </c>
      <c r="U23" s="19">
        <v>21.873247335950644</v>
      </c>
      <c r="V23" s="19">
        <v>19.023878247179219</v>
      </c>
      <c r="W23" s="19">
        <v>20.401247119425243</v>
      </c>
      <c r="X23" s="12"/>
      <c r="Y23" s="17" t="s">
        <v>41</v>
      </c>
      <c r="Z23" s="19">
        <v>6.6248880931065353</v>
      </c>
      <c r="AA23" s="19">
        <v>4.1056765440913958</v>
      </c>
      <c r="AB23" s="19">
        <v>5.3633681952266024</v>
      </c>
      <c r="AC23" s="12"/>
      <c r="AD23" s="12"/>
      <c r="AE23" s="12"/>
      <c r="AF23" s="12"/>
      <c r="AG23" s="12"/>
      <c r="AH23" s="12"/>
      <c r="AI23" s="12"/>
    </row>
    <row r="24" spans="1:35" x14ac:dyDescent="0.35">
      <c r="A24" s="1" t="s">
        <v>44</v>
      </c>
      <c r="B24" s="1">
        <v>6790</v>
      </c>
      <c r="C24" s="1">
        <v>40</v>
      </c>
      <c r="D24" s="1">
        <f t="shared" si="0"/>
        <v>6830</v>
      </c>
      <c r="E24" s="1">
        <v>6230</v>
      </c>
      <c r="F24" s="1">
        <v>21</v>
      </c>
      <c r="G24" s="1">
        <f t="shared" si="1"/>
        <v>6251</v>
      </c>
      <c r="H24" s="1">
        <f t="shared" si="2"/>
        <v>13020</v>
      </c>
      <c r="I24" s="1">
        <f t="shared" si="3"/>
        <v>61</v>
      </c>
      <c r="J24" s="1">
        <f t="shared" si="4"/>
        <v>13081</v>
      </c>
      <c r="L24" s="18" t="s">
        <v>40</v>
      </c>
      <c r="M24" s="18">
        <v>83614</v>
      </c>
      <c r="N24" s="18">
        <v>284</v>
      </c>
      <c r="O24" s="18">
        <v>83898</v>
      </c>
      <c r="P24" s="18">
        <v>81190</v>
      </c>
      <c r="Q24" s="18">
        <v>183</v>
      </c>
      <c r="R24" s="18">
        <v>81373</v>
      </c>
      <c r="S24" s="12"/>
      <c r="T24" s="17" t="s">
        <v>40</v>
      </c>
      <c r="U24" s="19">
        <v>3.3850628143698303</v>
      </c>
      <c r="V24" s="19">
        <v>2.2489031988497414</v>
      </c>
      <c r="W24" s="19">
        <v>2.8256620943783242</v>
      </c>
      <c r="X24" s="12"/>
      <c r="Y24" s="17" t="s">
        <v>25</v>
      </c>
      <c r="Z24" s="19">
        <v>7.3353532132036356</v>
      </c>
      <c r="AA24" s="19">
        <v>3.3294489761944401</v>
      </c>
      <c r="AB24" s="19">
        <v>5.3754683173155238</v>
      </c>
      <c r="AC24" s="12"/>
      <c r="AD24" s="12"/>
      <c r="AE24" s="12"/>
      <c r="AF24" s="12"/>
      <c r="AG24" s="12"/>
      <c r="AH24" s="12"/>
      <c r="AI24" s="12"/>
    </row>
    <row r="25" spans="1:35" x14ac:dyDescent="0.35">
      <c r="A25" s="1" t="s">
        <v>54</v>
      </c>
      <c r="B25" s="1">
        <v>6913</v>
      </c>
      <c r="C25" s="1">
        <v>32</v>
      </c>
      <c r="D25" s="1">
        <f t="shared" si="0"/>
        <v>6945</v>
      </c>
      <c r="E25" s="1">
        <v>5614</v>
      </c>
      <c r="F25" s="1">
        <v>27</v>
      </c>
      <c r="G25" s="1">
        <f t="shared" si="1"/>
        <v>5641</v>
      </c>
      <c r="H25" s="1">
        <f t="shared" si="2"/>
        <v>12527</v>
      </c>
      <c r="I25" s="1">
        <f t="shared" si="3"/>
        <v>59</v>
      </c>
      <c r="J25" s="1">
        <f t="shared" si="4"/>
        <v>12586</v>
      </c>
      <c r="L25" s="18" t="s">
        <v>33</v>
      </c>
      <c r="M25" s="18">
        <v>4732</v>
      </c>
      <c r="N25" s="18">
        <v>177</v>
      </c>
      <c r="O25" s="18">
        <v>4909</v>
      </c>
      <c r="P25" s="18">
        <v>7151</v>
      </c>
      <c r="Q25" s="18">
        <v>42</v>
      </c>
      <c r="R25" s="18">
        <v>7193</v>
      </c>
      <c r="S25" s="12"/>
      <c r="T25" s="17" t="s">
        <v>33</v>
      </c>
      <c r="U25" s="19">
        <v>36.056223263393761</v>
      </c>
      <c r="V25" s="19">
        <v>5.8390101487557349</v>
      </c>
      <c r="W25" s="19">
        <v>18.096182449181953</v>
      </c>
      <c r="X25" s="12"/>
      <c r="Y25" s="17" t="s">
        <v>29</v>
      </c>
      <c r="Z25" s="19">
        <v>8.0625458099193743</v>
      </c>
      <c r="AA25" s="19">
        <v>4.592700024172105</v>
      </c>
      <c r="AB25" s="19">
        <v>6.3183475091130008</v>
      </c>
      <c r="AC25" s="12"/>
      <c r="AD25" s="12"/>
      <c r="AE25" s="12"/>
      <c r="AF25" s="12"/>
      <c r="AG25" s="12"/>
      <c r="AH25" s="12"/>
      <c r="AI25" s="12"/>
    </row>
    <row r="26" spans="1:35" x14ac:dyDescent="0.35">
      <c r="A26" s="1" t="s">
        <v>25</v>
      </c>
      <c r="B26" s="1">
        <v>6225</v>
      </c>
      <c r="C26" s="1">
        <v>46</v>
      </c>
      <c r="D26" s="1">
        <f t="shared" si="0"/>
        <v>6271</v>
      </c>
      <c r="E26" s="1">
        <v>5987</v>
      </c>
      <c r="F26" s="1">
        <v>20</v>
      </c>
      <c r="G26" s="1">
        <f t="shared" si="1"/>
        <v>6007</v>
      </c>
      <c r="H26" s="1">
        <f t="shared" si="2"/>
        <v>12212</v>
      </c>
      <c r="I26" s="1">
        <f t="shared" si="3"/>
        <v>66</v>
      </c>
      <c r="J26" s="1">
        <f t="shared" si="4"/>
        <v>12278</v>
      </c>
      <c r="L26" s="18" t="s">
        <v>25</v>
      </c>
      <c r="M26" s="18">
        <v>6225</v>
      </c>
      <c r="N26" s="18">
        <v>46</v>
      </c>
      <c r="O26" s="18">
        <v>6271</v>
      </c>
      <c r="P26" s="18">
        <v>5987</v>
      </c>
      <c r="Q26" s="18">
        <v>20</v>
      </c>
      <c r="R26" s="18">
        <v>6007</v>
      </c>
      <c r="S26" s="12"/>
      <c r="T26" s="17" t="s">
        <v>25</v>
      </c>
      <c r="U26" s="19">
        <v>7.3353532132036356</v>
      </c>
      <c r="V26" s="19">
        <v>3.3294489761944401</v>
      </c>
      <c r="W26" s="19">
        <v>5.3754683173155238</v>
      </c>
      <c r="X26" s="12"/>
      <c r="Y26" s="17" t="s">
        <v>16</v>
      </c>
      <c r="Z26" s="19">
        <v>6.7513547126232565</v>
      </c>
      <c r="AA26" s="19">
        <v>5.7803468208092479</v>
      </c>
      <c r="AB26" s="19">
        <v>6.3492063492063489</v>
      </c>
      <c r="AC26" s="12"/>
      <c r="AD26" s="12"/>
      <c r="AE26" s="12"/>
      <c r="AF26" s="12"/>
      <c r="AG26" s="12"/>
      <c r="AH26" s="12"/>
      <c r="AI26" s="12"/>
    </row>
    <row r="27" spans="1:35" x14ac:dyDescent="0.35">
      <c r="A27" s="1" t="s">
        <v>33</v>
      </c>
      <c r="B27" s="1">
        <v>4732</v>
      </c>
      <c r="C27" s="1">
        <v>177</v>
      </c>
      <c r="D27" s="1">
        <f t="shared" si="0"/>
        <v>4909</v>
      </c>
      <c r="E27" s="1">
        <v>7151</v>
      </c>
      <c r="F27" s="1">
        <v>42</v>
      </c>
      <c r="G27" s="1">
        <f t="shared" si="1"/>
        <v>7193</v>
      </c>
      <c r="H27" s="1">
        <f t="shared" si="2"/>
        <v>11883</v>
      </c>
      <c r="I27" s="1">
        <f t="shared" si="3"/>
        <v>219</v>
      </c>
      <c r="J27" s="1">
        <f t="shared" si="4"/>
        <v>12102</v>
      </c>
      <c r="L27" s="18" t="s">
        <v>26</v>
      </c>
      <c r="M27" s="18">
        <v>7404</v>
      </c>
      <c r="N27" s="18">
        <v>20</v>
      </c>
      <c r="O27" s="18">
        <v>7424</v>
      </c>
      <c r="P27" s="18">
        <v>7166</v>
      </c>
      <c r="Q27" s="18">
        <v>11</v>
      </c>
      <c r="R27" s="18">
        <v>7177</v>
      </c>
      <c r="S27" s="12"/>
      <c r="T27" s="17" t="s">
        <v>26</v>
      </c>
      <c r="U27" s="19">
        <v>2.6939655172413794</v>
      </c>
      <c r="V27" s="19">
        <v>1.5326738191444893</v>
      </c>
      <c r="W27" s="19">
        <v>2.1231422505307855</v>
      </c>
      <c r="X27" s="12"/>
      <c r="Y27" s="17" t="s">
        <v>22</v>
      </c>
      <c r="Z27" s="19">
        <v>5.6947608200455582</v>
      </c>
      <c r="AA27" s="19">
        <v>7.4276778733385465</v>
      </c>
      <c r="AB27" s="19">
        <v>6.5485362095531583</v>
      </c>
      <c r="AC27" s="12"/>
      <c r="AD27" s="12"/>
      <c r="AE27" s="12"/>
      <c r="AF27" s="12"/>
      <c r="AG27" s="12"/>
      <c r="AH27" s="12"/>
      <c r="AI27" s="12"/>
    </row>
    <row r="28" spans="1:35" x14ac:dyDescent="0.35">
      <c r="A28" s="1" t="s">
        <v>28</v>
      </c>
      <c r="B28" s="1">
        <v>6297</v>
      </c>
      <c r="C28" s="1">
        <v>34</v>
      </c>
      <c r="D28" s="1">
        <f t="shared" si="0"/>
        <v>6331</v>
      </c>
      <c r="E28" s="1">
        <v>5429</v>
      </c>
      <c r="F28" s="1">
        <v>17</v>
      </c>
      <c r="G28" s="1">
        <f t="shared" si="1"/>
        <v>5446</v>
      </c>
      <c r="H28" s="1">
        <f t="shared" si="2"/>
        <v>11726</v>
      </c>
      <c r="I28" s="1">
        <f t="shared" si="3"/>
        <v>51</v>
      </c>
      <c r="J28" s="1">
        <f t="shared" si="4"/>
        <v>11777</v>
      </c>
      <c r="L28" s="18" t="s">
        <v>12</v>
      </c>
      <c r="M28" s="18">
        <v>5966</v>
      </c>
      <c r="N28" s="18">
        <v>123</v>
      </c>
      <c r="O28" s="18">
        <v>6089</v>
      </c>
      <c r="P28" s="18">
        <v>4862</v>
      </c>
      <c r="Q28" s="18">
        <v>108</v>
      </c>
      <c r="R28" s="18">
        <v>4970</v>
      </c>
      <c r="S28" s="12"/>
      <c r="T28" s="17" t="s">
        <v>12</v>
      </c>
      <c r="U28" s="19">
        <v>20.200361307275415</v>
      </c>
      <c r="V28" s="19">
        <v>21.730382293762577</v>
      </c>
      <c r="W28" s="19">
        <v>20.887964553757122</v>
      </c>
      <c r="X28" s="12"/>
      <c r="Y28" s="17" t="s">
        <v>48</v>
      </c>
      <c r="Z28" s="19">
        <v>9.0229440577468409</v>
      </c>
      <c r="AA28" s="19">
        <v>6.1381074168797953</v>
      </c>
      <c r="AB28" s="19">
        <v>7.5747849531390417</v>
      </c>
      <c r="AC28" s="12"/>
      <c r="AD28" s="12"/>
      <c r="AE28" s="12"/>
      <c r="AF28" s="12"/>
      <c r="AG28" s="12"/>
      <c r="AH28" s="12"/>
      <c r="AI28" s="12"/>
    </row>
    <row r="29" spans="1:35" x14ac:dyDescent="0.35">
      <c r="A29" s="1" t="s">
        <v>15</v>
      </c>
      <c r="B29" s="1">
        <v>6308</v>
      </c>
      <c r="C29" s="1">
        <v>57</v>
      </c>
      <c r="D29" s="1">
        <f t="shared" si="0"/>
        <v>6365</v>
      </c>
      <c r="E29" s="1">
        <v>4795</v>
      </c>
      <c r="F29" s="1">
        <v>59</v>
      </c>
      <c r="G29" s="1">
        <f t="shared" si="1"/>
        <v>4854</v>
      </c>
      <c r="H29" s="1">
        <f t="shared" si="2"/>
        <v>11103</v>
      </c>
      <c r="I29" s="1">
        <f t="shared" si="3"/>
        <v>116</v>
      </c>
      <c r="J29" s="1">
        <f t="shared" si="4"/>
        <v>11219</v>
      </c>
      <c r="L29" s="18" t="s">
        <v>16</v>
      </c>
      <c r="M29" s="18">
        <v>22362</v>
      </c>
      <c r="N29" s="18">
        <v>152</v>
      </c>
      <c r="O29" s="18">
        <v>22514</v>
      </c>
      <c r="P29" s="18">
        <v>15824</v>
      </c>
      <c r="Q29" s="18">
        <v>92</v>
      </c>
      <c r="R29" s="18">
        <v>15916</v>
      </c>
      <c r="S29" s="12"/>
      <c r="T29" s="17" t="s">
        <v>16</v>
      </c>
      <c r="U29" s="19">
        <v>6.7513547126232565</v>
      </c>
      <c r="V29" s="19">
        <v>5.7803468208092479</v>
      </c>
      <c r="W29" s="19">
        <v>6.3492063492063489</v>
      </c>
      <c r="X29" s="12"/>
      <c r="Y29" s="17" t="s">
        <v>30</v>
      </c>
      <c r="Z29" s="19">
        <v>8.6647411686291935</v>
      </c>
      <c r="AA29" s="19">
        <v>6.654922685457036</v>
      </c>
      <c r="AB29" s="19">
        <v>7.5962539021852242</v>
      </c>
      <c r="AC29" s="12"/>
      <c r="AD29" s="12"/>
      <c r="AE29" s="12"/>
      <c r="AF29" s="12"/>
      <c r="AG29" s="12"/>
      <c r="AH29" s="12"/>
      <c r="AI29" s="12"/>
    </row>
    <row r="30" spans="1:35" x14ac:dyDescent="0.35">
      <c r="A30" s="1" t="s">
        <v>41</v>
      </c>
      <c r="B30" s="1">
        <v>5548</v>
      </c>
      <c r="C30" s="1">
        <v>37</v>
      </c>
      <c r="D30" s="1">
        <f t="shared" si="0"/>
        <v>5585</v>
      </c>
      <c r="E30" s="1">
        <v>5579</v>
      </c>
      <c r="F30" s="1">
        <v>23</v>
      </c>
      <c r="G30" s="1">
        <f t="shared" si="1"/>
        <v>5602</v>
      </c>
      <c r="H30" s="1">
        <f t="shared" si="2"/>
        <v>11127</v>
      </c>
      <c r="I30" s="1">
        <f t="shared" si="3"/>
        <v>60</v>
      </c>
      <c r="J30" s="1">
        <f t="shared" si="4"/>
        <v>11187</v>
      </c>
      <c r="L30" s="18" t="s">
        <v>38</v>
      </c>
      <c r="M30" s="18">
        <v>1225</v>
      </c>
      <c r="N30" s="18">
        <v>73</v>
      </c>
      <c r="O30" s="18">
        <v>1298</v>
      </c>
      <c r="P30" s="18">
        <v>4122</v>
      </c>
      <c r="Q30" s="18">
        <v>20</v>
      </c>
      <c r="R30" s="18">
        <v>4142</v>
      </c>
      <c r="S30" s="12"/>
      <c r="T30" s="17" t="s">
        <v>38</v>
      </c>
      <c r="U30" s="19">
        <v>56.240369799691834</v>
      </c>
      <c r="V30" s="19">
        <v>4.8285852245292125</v>
      </c>
      <c r="W30" s="19">
        <v>17.09558823529412</v>
      </c>
      <c r="X30" s="12"/>
      <c r="Y30" s="17" t="s">
        <v>23</v>
      </c>
      <c r="Z30" s="19">
        <v>10.683229813664596</v>
      </c>
      <c r="AA30" s="19">
        <v>6.6844919786096257</v>
      </c>
      <c r="AB30" s="19">
        <v>8.5751204040878655</v>
      </c>
      <c r="AC30" s="12"/>
      <c r="AD30" s="12"/>
      <c r="AE30" s="12"/>
      <c r="AF30" s="12"/>
      <c r="AG30" s="12"/>
      <c r="AH30" s="12"/>
      <c r="AI30" s="12"/>
    </row>
    <row r="31" spans="1:35" x14ac:dyDescent="0.35">
      <c r="A31" s="1" t="s">
        <v>12</v>
      </c>
      <c r="B31" s="1">
        <v>5966</v>
      </c>
      <c r="C31" s="1">
        <v>123</v>
      </c>
      <c r="D31" s="1">
        <f t="shared" si="0"/>
        <v>6089</v>
      </c>
      <c r="E31" s="1">
        <v>4862</v>
      </c>
      <c r="F31" s="1">
        <v>108</v>
      </c>
      <c r="G31" s="1">
        <f t="shared" si="1"/>
        <v>4970</v>
      </c>
      <c r="H31" s="1">
        <f t="shared" si="2"/>
        <v>10828</v>
      </c>
      <c r="I31" s="1">
        <f t="shared" si="3"/>
        <v>231</v>
      </c>
      <c r="J31" s="1">
        <f t="shared" si="4"/>
        <v>11059</v>
      </c>
      <c r="L31" s="18" t="s">
        <v>34</v>
      </c>
      <c r="M31" s="18">
        <v>15306</v>
      </c>
      <c r="N31" s="18">
        <v>458</v>
      </c>
      <c r="O31" s="18">
        <v>15764</v>
      </c>
      <c r="P31" s="18">
        <v>17870</v>
      </c>
      <c r="Q31" s="18">
        <v>343</v>
      </c>
      <c r="R31" s="18">
        <v>18213</v>
      </c>
      <c r="S31" s="12"/>
      <c r="T31" s="17" t="s">
        <v>34</v>
      </c>
      <c r="U31" s="19">
        <v>29.053539710733315</v>
      </c>
      <c r="V31" s="19">
        <v>18.832701916213693</v>
      </c>
      <c r="W31" s="19">
        <v>23.57477116873179</v>
      </c>
      <c r="X31" s="12"/>
      <c r="Y31" s="17" t="s">
        <v>8</v>
      </c>
      <c r="Z31" s="19">
        <v>13.928295073510446</v>
      </c>
      <c r="AA31" s="19">
        <v>6.8834559696178497</v>
      </c>
      <c r="AB31" s="19">
        <v>10.259579728059332</v>
      </c>
      <c r="AC31" s="12"/>
      <c r="AD31" s="12"/>
      <c r="AE31" s="12"/>
      <c r="AF31" s="12"/>
      <c r="AG31" s="12"/>
      <c r="AH31" s="12"/>
      <c r="AI31" s="12"/>
    </row>
    <row r="32" spans="1:35" x14ac:dyDescent="0.35">
      <c r="A32" s="1" t="s">
        <v>17</v>
      </c>
      <c r="B32" s="1">
        <v>5611</v>
      </c>
      <c r="C32" s="1">
        <v>30</v>
      </c>
      <c r="D32" s="1">
        <f t="shared" si="0"/>
        <v>5641</v>
      </c>
      <c r="E32" s="1">
        <v>4800</v>
      </c>
      <c r="F32" s="1">
        <v>22</v>
      </c>
      <c r="G32" s="1">
        <f t="shared" si="1"/>
        <v>4822</v>
      </c>
      <c r="H32" s="1">
        <f t="shared" si="2"/>
        <v>10411</v>
      </c>
      <c r="I32" s="1">
        <f t="shared" si="3"/>
        <v>52</v>
      </c>
      <c r="J32" s="1">
        <f t="shared" si="4"/>
        <v>10463</v>
      </c>
      <c r="L32" s="18" t="s">
        <v>17</v>
      </c>
      <c r="M32" s="18">
        <v>5611</v>
      </c>
      <c r="N32" s="18">
        <v>30</v>
      </c>
      <c r="O32" s="18">
        <v>5641</v>
      </c>
      <c r="P32" s="18">
        <v>4800</v>
      </c>
      <c r="Q32" s="18">
        <v>22</v>
      </c>
      <c r="R32" s="18">
        <v>4822</v>
      </c>
      <c r="S32" s="12"/>
      <c r="T32" s="17" t="s">
        <v>17</v>
      </c>
      <c r="U32" s="19">
        <v>5.3182059918454181</v>
      </c>
      <c r="V32" s="19">
        <v>4.5624222314392364</v>
      </c>
      <c r="W32" s="19">
        <v>4.9698939118799581</v>
      </c>
      <c r="X32" s="12"/>
      <c r="Y32" s="17" t="s">
        <v>15</v>
      </c>
      <c r="Z32" s="19">
        <v>8.9552238805970159</v>
      </c>
      <c r="AA32" s="19">
        <v>12.154923774206839</v>
      </c>
      <c r="AB32" s="19">
        <v>10.339602460112308</v>
      </c>
      <c r="AC32" s="12"/>
      <c r="AD32" s="12"/>
      <c r="AE32" s="12"/>
      <c r="AF32" s="12"/>
      <c r="AG32" s="12"/>
      <c r="AH32" s="12"/>
      <c r="AI32" s="12"/>
    </row>
    <row r="33" spans="1:35" x14ac:dyDescent="0.35">
      <c r="A33" s="1" t="s">
        <v>31</v>
      </c>
      <c r="B33" s="1">
        <v>2094</v>
      </c>
      <c r="C33" s="1">
        <v>193</v>
      </c>
      <c r="D33" s="1">
        <f t="shared" si="0"/>
        <v>2287</v>
      </c>
      <c r="E33" s="1">
        <v>7519</v>
      </c>
      <c r="F33" s="1">
        <v>283</v>
      </c>
      <c r="G33" s="1">
        <f t="shared" si="1"/>
        <v>7802</v>
      </c>
      <c r="H33" s="1">
        <f t="shared" si="2"/>
        <v>9613</v>
      </c>
      <c r="I33" s="1">
        <f t="shared" si="3"/>
        <v>476</v>
      </c>
      <c r="J33" s="1">
        <f t="shared" si="4"/>
        <v>10089</v>
      </c>
      <c r="L33" s="18" t="s">
        <v>48</v>
      </c>
      <c r="M33" s="18">
        <v>3844</v>
      </c>
      <c r="N33" s="18">
        <v>35</v>
      </c>
      <c r="O33" s="18">
        <v>3879</v>
      </c>
      <c r="P33" s="18">
        <v>3886</v>
      </c>
      <c r="Q33" s="18">
        <v>24</v>
      </c>
      <c r="R33" s="18">
        <v>3910</v>
      </c>
      <c r="S33" s="12"/>
      <c r="T33" s="17" t="s">
        <v>48</v>
      </c>
      <c r="U33" s="19">
        <v>9.0229440577468409</v>
      </c>
      <c r="V33" s="19">
        <v>6.1381074168797953</v>
      </c>
      <c r="W33" s="19">
        <v>7.5747849531390417</v>
      </c>
      <c r="X33" s="12"/>
      <c r="Y33" s="17" t="s">
        <v>53</v>
      </c>
      <c r="Z33" s="19">
        <v>15.007503751875939</v>
      </c>
      <c r="AA33" s="19">
        <v>9.4517958412098295</v>
      </c>
      <c r="AB33" s="19">
        <v>11.843238587424635</v>
      </c>
      <c r="AC33" s="12"/>
      <c r="AD33" s="12"/>
      <c r="AE33" s="12"/>
      <c r="AF33" s="12"/>
      <c r="AG33" s="12"/>
      <c r="AH33" s="12"/>
      <c r="AI33" s="12"/>
    </row>
    <row r="34" spans="1:35" x14ac:dyDescent="0.35">
      <c r="A34" s="1" t="s">
        <v>30</v>
      </c>
      <c r="B34" s="1">
        <v>4462</v>
      </c>
      <c r="C34" s="1">
        <v>39</v>
      </c>
      <c r="D34" s="1">
        <f t="shared" si="0"/>
        <v>4501</v>
      </c>
      <c r="E34" s="1">
        <v>5075</v>
      </c>
      <c r="F34" s="1">
        <v>34</v>
      </c>
      <c r="G34" s="1">
        <f t="shared" si="1"/>
        <v>5109</v>
      </c>
      <c r="H34" s="1">
        <f t="shared" si="2"/>
        <v>9537</v>
      </c>
      <c r="I34" s="1">
        <f t="shared" si="3"/>
        <v>73</v>
      </c>
      <c r="J34" s="1">
        <f t="shared" si="4"/>
        <v>9610</v>
      </c>
      <c r="L34" s="18" t="s">
        <v>29</v>
      </c>
      <c r="M34" s="18">
        <v>4060</v>
      </c>
      <c r="N34" s="18">
        <v>33</v>
      </c>
      <c r="O34" s="18">
        <v>4093</v>
      </c>
      <c r="P34" s="18">
        <v>4118</v>
      </c>
      <c r="Q34" s="18">
        <v>19</v>
      </c>
      <c r="R34" s="18">
        <v>4137</v>
      </c>
      <c r="S34" s="12"/>
      <c r="T34" s="17" t="s">
        <v>29</v>
      </c>
      <c r="U34" s="19">
        <v>8.0625458099193743</v>
      </c>
      <c r="V34" s="19">
        <v>4.592700024172105</v>
      </c>
      <c r="W34" s="19">
        <v>6.3183475091130008</v>
      </c>
      <c r="X34" s="12"/>
      <c r="Y34" s="17" t="s">
        <v>32</v>
      </c>
      <c r="Z34" s="19">
        <v>16.42219387755102</v>
      </c>
      <c r="AA34" s="19">
        <v>8.8571822442790182</v>
      </c>
      <c r="AB34" s="19">
        <v>12.365074671003992</v>
      </c>
      <c r="AC34" s="12"/>
      <c r="AD34" s="12"/>
      <c r="AE34" s="12"/>
      <c r="AF34" s="12"/>
      <c r="AG34" s="12"/>
      <c r="AH34" s="12"/>
      <c r="AI34" s="12"/>
    </row>
    <row r="35" spans="1:35" x14ac:dyDescent="0.35">
      <c r="A35" s="1" t="s">
        <v>53</v>
      </c>
      <c r="B35" s="1">
        <v>3938</v>
      </c>
      <c r="C35" s="1">
        <v>60</v>
      </c>
      <c r="D35" s="1">
        <f t="shared" si="0"/>
        <v>3998</v>
      </c>
      <c r="E35" s="1">
        <v>5240</v>
      </c>
      <c r="F35" s="1">
        <v>50</v>
      </c>
      <c r="G35" s="1">
        <f t="shared" si="1"/>
        <v>5290</v>
      </c>
      <c r="H35" s="1">
        <f t="shared" si="2"/>
        <v>9178</v>
      </c>
      <c r="I35" s="1">
        <f t="shared" si="3"/>
        <v>110</v>
      </c>
      <c r="J35" s="1">
        <f t="shared" si="4"/>
        <v>9288</v>
      </c>
      <c r="L35" s="18" t="s">
        <v>41</v>
      </c>
      <c r="M35" s="18">
        <v>5548</v>
      </c>
      <c r="N35" s="18">
        <v>37</v>
      </c>
      <c r="O35" s="18">
        <v>5585</v>
      </c>
      <c r="P35" s="18">
        <v>5579</v>
      </c>
      <c r="Q35" s="18">
        <v>23</v>
      </c>
      <c r="R35" s="18">
        <v>5602</v>
      </c>
      <c r="S35" s="12"/>
      <c r="T35" s="17" t="s">
        <v>41</v>
      </c>
      <c r="U35" s="19">
        <v>6.6248880931065353</v>
      </c>
      <c r="V35" s="19">
        <v>4.1056765440913958</v>
      </c>
      <c r="W35" s="19">
        <v>5.3633681952266024</v>
      </c>
      <c r="X35" s="12"/>
      <c r="Y35" s="17" t="s">
        <v>14</v>
      </c>
      <c r="Z35" s="19">
        <v>14.019309615130274</v>
      </c>
      <c r="AA35" s="19">
        <v>13.599537037037036</v>
      </c>
      <c r="AB35" s="19">
        <v>13.818835072203413</v>
      </c>
      <c r="AC35" s="12"/>
      <c r="AD35" s="12"/>
      <c r="AE35" s="12"/>
      <c r="AF35" s="12"/>
      <c r="AG35" s="12"/>
      <c r="AH35" s="12"/>
      <c r="AI35" s="12"/>
    </row>
    <row r="36" spans="1:35" x14ac:dyDescent="0.35">
      <c r="A36" s="1" t="s">
        <v>18</v>
      </c>
      <c r="B36" s="1">
        <v>4949</v>
      </c>
      <c r="C36" s="1">
        <v>23</v>
      </c>
      <c r="D36" s="1">
        <f t="shared" si="0"/>
        <v>4972</v>
      </c>
      <c r="E36" s="1">
        <v>4265</v>
      </c>
      <c r="F36" s="1">
        <v>17</v>
      </c>
      <c r="G36" s="1">
        <f t="shared" si="1"/>
        <v>4282</v>
      </c>
      <c r="H36" s="1">
        <f t="shared" si="2"/>
        <v>9214</v>
      </c>
      <c r="I36" s="1">
        <f t="shared" si="3"/>
        <v>40</v>
      </c>
      <c r="J36" s="1">
        <f t="shared" si="4"/>
        <v>9254</v>
      </c>
      <c r="L36" s="18" t="s">
        <v>15</v>
      </c>
      <c r="M36" s="18">
        <v>6308</v>
      </c>
      <c r="N36" s="18">
        <v>57</v>
      </c>
      <c r="O36" s="18">
        <v>6365</v>
      </c>
      <c r="P36" s="18">
        <v>4795</v>
      </c>
      <c r="Q36" s="18">
        <v>59</v>
      </c>
      <c r="R36" s="18">
        <v>4854</v>
      </c>
      <c r="S36" s="12"/>
      <c r="T36" s="17" t="s">
        <v>15</v>
      </c>
      <c r="U36" s="19">
        <v>8.9552238805970159</v>
      </c>
      <c r="V36" s="19">
        <v>12.154923774206839</v>
      </c>
      <c r="W36" s="19">
        <v>10.339602460112308</v>
      </c>
      <c r="X36" s="12"/>
      <c r="Y36" s="17" t="s">
        <v>51</v>
      </c>
      <c r="Z36" s="19">
        <v>14.606413339026089</v>
      </c>
      <c r="AA36" s="19">
        <v>13.947606824701795</v>
      </c>
      <c r="AB36" s="19">
        <v>14.248345899369134</v>
      </c>
      <c r="AC36" s="12"/>
      <c r="AD36" s="12"/>
      <c r="AE36" s="12"/>
      <c r="AF36" s="12"/>
      <c r="AG36" s="12"/>
      <c r="AH36" s="12"/>
      <c r="AI36" s="12"/>
    </row>
    <row r="37" spans="1:35" x14ac:dyDescent="0.35">
      <c r="A37" s="1" t="s">
        <v>36</v>
      </c>
      <c r="B37" s="1">
        <v>3853</v>
      </c>
      <c r="C37" s="1">
        <v>148</v>
      </c>
      <c r="D37" s="1">
        <f t="shared" si="0"/>
        <v>4001</v>
      </c>
      <c r="E37" s="1">
        <v>4843</v>
      </c>
      <c r="F37" s="1">
        <v>124</v>
      </c>
      <c r="G37" s="1">
        <f t="shared" si="1"/>
        <v>4967</v>
      </c>
      <c r="H37" s="1">
        <f t="shared" si="2"/>
        <v>8696</v>
      </c>
      <c r="I37" s="1">
        <f t="shared" si="3"/>
        <v>272</v>
      </c>
      <c r="J37" s="1">
        <f t="shared" si="4"/>
        <v>8968</v>
      </c>
      <c r="L37" s="18" t="s">
        <v>7</v>
      </c>
      <c r="M37" s="18">
        <v>26030</v>
      </c>
      <c r="N37" s="18">
        <v>726</v>
      </c>
      <c r="O37" s="18">
        <v>26756</v>
      </c>
      <c r="P37" s="18">
        <v>23856</v>
      </c>
      <c r="Q37" s="18">
        <v>660</v>
      </c>
      <c r="R37" s="18">
        <v>24516</v>
      </c>
      <c r="S37" s="12"/>
      <c r="T37" s="17" t="s">
        <v>7</v>
      </c>
      <c r="U37" s="19">
        <v>27.134100762445804</v>
      </c>
      <c r="V37" s="19">
        <v>26.92119432207538</v>
      </c>
      <c r="W37" s="19">
        <v>27.032298330472774</v>
      </c>
      <c r="X37" s="12"/>
      <c r="Y37" s="17" t="s">
        <v>1378</v>
      </c>
      <c r="Z37" s="19">
        <v>15.655214581896765</v>
      </c>
      <c r="AA37" s="19">
        <v>14.087901153603704</v>
      </c>
      <c r="AB37" s="19">
        <v>14.869646192389419</v>
      </c>
      <c r="AC37" s="12"/>
      <c r="AD37" s="12"/>
      <c r="AE37" s="12"/>
      <c r="AF37" s="12"/>
      <c r="AG37" s="12"/>
      <c r="AH37" s="12"/>
      <c r="AI37" s="12"/>
    </row>
    <row r="38" spans="1:35" x14ac:dyDescent="0.35">
      <c r="A38" s="1" t="s">
        <v>23</v>
      </c>
      <c r="B38" s="1">
        <v>3982</v>
      </c>
      <c r="C38" s="1">
        <v>43</v>
      </c>
      <c r="D38" s="1">
        <f t="shared" si="0"/>
        <v>4025</v>
      </c>
      <c r="E38" s="1">
        <v>4458</v>
      </c>
      <c r="F38" s="1">
        <v>30</v>
      </c>
      <c r="G38" s="1">
        <f t="shared" si="1"/>
        <v>4488</v>
      </c>
      <c r="H38" s="1">
        <f t="shared" si="2"/>
        <v>8440</v>
      </c>
      <c r="I38" s="1">
        <f t="shared" si="3"/>
        <v>73</v>
      </c>
      <c r="J38" s="1">
        <f t="shared" si="4"/>
        <v>8513</v>
      </c>
      <c r="L38" s="18" t="s">
        <v>20</v>
      </c>
      <c r="M38" s="18">
        <v>7098</v>
      </c>
      <c r="N38" s="18">
        <v>30</v>
      </c>
      <c r="O38" s="18">
        <v>7128</v>
      </c>
      <c r="P38" s="18">
        <v>6438</v>
      </c>
      <c r="Q38" s="18">
        <v>26</v>
      </c>
      <c r="R38" s="18">
        <v>6464</v>
      </c>
      <c r="S38" s="12"/>
      <c r="T38" s="17" t="s">
        <v>20</v>
      </c>
      <c r="U38" s="19">
        <v>4.2087542087542085</v>
      </c>
      <c r="V38" s="19">
        <v>4.0222772277227721</v>
      </c>
      <c r="W38" s="19">
        <v>4.1200706297822247</v>
      </c>
      <c r="X38" s="12"/>
      <c r="Y38" s="17" t="s">
        <v>50</v>
      </c>
      <c r="Z38" s="19">
        <v>17.573471008737094</v>
      </c>
      <c r="AA38" s="19">
        <v>14.599285349668197</v>
      </c>
      <c r="AB38" s="19">
        <v>16.107112296773543</v>
      </c>
      <c r="AC38" s="12"/>
      <c r="AD38" s="12"/>
      <c r="AE38" s="12"/>
      <c r="AF38" s="12"/>
      <c r="AG38" s="12"/>
      <c r="AH38" s="12"/>
      <c r="AI38" s="12"/>
    </row>
    <row r="39" spans="1:35" x14ac:dyDescent="0.35">
      <c r="A39" s="1" t="s">
        <v>29</v>
      </c>
      <c r="B39" s="1">
        <v>4060</v>
      </c>
      <c r="C39" s="1">
        <v>33</v>
      </c>
      <c r="D39" s="1">
        <f t="shared" si="0"/>
        <v>4093</v>
      </c>
      <c r="E39" s="1">
        <v>4118</v>
      </c>
      <c r="F39" s="1">
        <v>19</v>
      </c>
      <c r="G39" s="1">
        <f t="shared" si="1"/>
        <v>4137</v>
      </c>
      <c r="H39" s="1">
        <f t="shared" si="2"/>
        <v>8178</v>
      </c>
      <c r="I39" s="1">
        <f t="shared" si="3"/>
        <v>52</v>
      </c>
      <c r="J39" s="1">
        <f t="shared" si="4"/>
        <v>8230</v>
      </c>
      <c r="L39" s="18" t="s">
        <v>42</v>
      </c>
      <c r="M39" s="18">
        <v>8376</v>
      </c>
      <c r="N39" s="18">
        <v>44</v>
      </c>
      <c r="O39" s="18">
        <v>8420</v>
      </c>
      <c r="P39" s="18">
        <v>8048</v>
      </c>
      <c r="Q39" s="18">
        <v>15</v>
      </c>
      <c r="R39" s="18">
        <v>8063</v>
      </c>
      <c r="S39" s="12"/>
      <c r="T39" s="17" t="s">
        <v>42</v>
      </c>
      <c r="U39" s="19">
        <v>5.225653206650831</v>
      </c>
      <c r="V39" s="19">
        <v>1.8603497457522014</v>
      </c>
      <c r="W39" s="19">
        <v>3.5794454892919978</v>
      </c>
      <c r="X39" s="12"/>
      <c r="Y39" s="17" t="s">
        <v>6</v>
      </c>
      <c r="Z39" s="19">
        <v>16.568801659439526</v>
      </c>
      <c r="AA39" s="19">
        <v>16.080235804546827</v>
      </c>
      <c r="AB39" s="19">
        <v>16.324242464821221</v>
      </c>
      <c r="AC39" s="12"/>
      <c r="AD39" s="12"/>
      <c r="AE39" s="12"/>
      <c r="AF39" s="12"/>
      <c r="AG39" s="12"/>
      <c r="AH39" s="12"/>
      <c r="AI39" s="12"/>
    </row>
    <row r="40" spans="1:35" x14ac:dyDescent="0.35">
      <c r="A40" s="1" t="s">
        <v>8</v>
      </c>
      <c r="B40" s="1">
        <v>3823</v>
      </c>
      <c r="C40" s="1">
        <v>54</v>
      </c>
      <c r="D40" s="1">
        <f t="shared" si="0"/>
        <v>3877</v>
      </c>
      <c r="E40" s="1">
        <v>4184</v>
      </c>
      <c r="F40" s="1">
        <v>29</v>
      </c>
      <c r="G40" s="1">
        <f t="shared" si="1"/>
        <v>4213</v>
      </c>
      <c r="H40" s="1">
        <f t="shared" si="2"/>
        <v>8007</v>
      </c>
      <c r="I40" s="1">
        <f t="shared" si="3"/>
        <v>83</v>
      </c>
      <c r="J40" s="1">
        <f t="shared" si="4"/>
        <v>8090</v>
      </c>
      <c r="L40" s="18" t="s">
        <v>35</v>
      </c>
      <c r="M40" s="18">
        <v>14993</v>
      </c>
      <c r="N40" s="18">
        <v>468</v>
      </c>
      <c r="O40" s="18">
        <v>15461</v>
      </c>
      <c r="P40" s="18">
        <v>24511</v>
      </c>
      <c r="Q40" s="18">
        <v>393</v>
      </c>
      <c r="R40" s="18">
        <v>24904</v>
      </c>
      <c r="S40" s="12"/>
      <c r="T40" s="17" t="s">
        <v>35</v>
      </c>
      <c r="U40" s="19">
        <v>30.269710885453723</v>
      </c>
      <c r="V40" s="19">
        <v>15.780597494378414</v>
      </c>
      <c r="W40" s="19">
        <v>21.330360460795241</v>
      </c>
      <c r="X40" s="12"/>
      <c r="Y40" s="17" t="s">
        <v>11</v>
      </c>
      <c r="Z40" s="19">
        <v>17.535710138195334</v>
      </c>
      <c r="AA40" s="19">
        <v>15.777510362347906</v>
      </c>
      <c r="AB40" s="19">
        <v>16.718458669981352</v>
      </c>
      <c r="AC40" s="12"/>
      <c r="AD40" s="12"/>
      <c r="AE40" s="12"/>
      <c r="AF40" s="12"/>
      <c r="AG40" s="12"/>
      <c r="AH40" s="12"/>
      <c r="AI40" s="12"/>
    </row>
    <row r="41" spans="1:35" x14ac:dyDescent="0.35">
      <c r="A41" s="1" t="s">
        <v>24</v>
      </c>
      <c r="B41" s="1">
        <v>4280</v>
      </c>
      <c r="C41" s="1">
        <v>16</v>
      </c>
      <c r="D41" s="1">
        <f t="shared" si="0"/>
        <v>4296</v>
      </c>
      <c r="E41" s="1">
        <v>3649</v>
      </c>
      <c r="F41" s="1">
        <v>8</v>
      </c>
      <c r="G41" s="1">
        <f t="shared" si="1"/>
        <v>3657</v>
      </c>
      <c r="H41" s="1">
        <f t="shared" si="2"/>
        <v>7929</v>
      </c>
      <c r="I41" s="1">
        <f t="shared" si="3"/>
        <v>24</v>
      </c>
      <c r="J41" s="1">
        <f t="shared" si="4"/>
        <v>7953</v>
      </c>
      <c r="L41" s="18" t="s">
        <v>23</v>
      </c>
      <c r="M41" s="18">
        <v>3982</v>
      </c>
      <c r="N41" s="18">
        <v>43</v>
      </c>
      <c r="O41" s="18">
        <v>4025</v>
      </c>
      <c r="P41" s="18">
        <v>4458</v>
      </c>
      <c r="Q41" s="18">
        <v>30</v>
      </c>
      <c r="R41" s="18">
        <v>4488</v>
      </c>
      <c r="S41" s="12"/>
      <c r="T41" s="17" t="s">
        <v>23</v>
      </c>
      <c r="U41" s="19">
        <v>10.683229813664596</v>
      </c>
      <c r="V41" s="19">
        <v>6.6844919786096257</v>
      </c>
      <c r="W41" s="19">
        <v>8.5751204040878655</v>
      </c>
      <c r="X41" s="12"/>
      <c r="Y41" s="17" t="s">
        <v>38</v>
      </c>
      <c r="Z41" s="19">
        <v>56.240369799691834</v>
      </c>
      <c r="AA41" s="19">
        <v>4.8285852245292125</v>
      </c>
      <c r="AB41" s="19">
        <v>17.09558823529412</v>
      </c>
      <c r="AC41" s="12"/>
      <c r="AD41" s="12"/>
      <c r="AE41" s="12"/>
      <c r="AF41" s="12"/>
      <c r="AG41" s="12"/>
      <c r="AH41" s="12"/>
      <c r="AI41" s="12"/>
    </row>
    <row r="42" spans="1:35" x14ac:dyDescent="0.35">
      <c r="A42" s="1" t="s">
        <v>48</v>
      </c>
      <c r="B42" s="1">
        <v>3844</v>
      </c>
      <c r="C42" s="1">
        <v>35</v>
      </c>
      <c r="D42" s="1">
        <f t="shared" si="0"/>
        <v>3879</v>
      </c>
      <c r="E42" s="1">
        <v>3886</v>
      </c>
      <c r="F42" s="1">
        <v>24</v>
      </c>
      <c r="G42" s="1">
        <f t="shared" si="1"/>
        <v>3910</v>
      </c>
      <c r="H42" s="1">
        <f t="shared" si="2"/>
        <v>7730</v>
      </c>
      <c r="I42" s="1">
        <f t="shared" si="3"/>
        <v>59</v>
      </c>
      <c r="J42" s="1">
        <f t="shared" si="4"/>
        <v>7789</v>
      </c>
      <c r="L42" s="18" t="s">
        <v>9</v>
      </c>
      <c r="M42" s="18">
        <v>2475</v>
      </c>
      <c r="N42" s="18">
        <v>11</v>
      </c>
      <c r="O42" s="18">
        <v>2486</v>
      </c>
      <c r="P42" s="18">
        <v>2123</v>
      </c>
      <c r="Q42" s="18">
        <v>13</v>
      </c>
      <c r="R42" s="18">
        <v>2136</v>
      </c>
      <c r="S42" s="12"/>
      <c r="T42" s="17" t="s">
        <v>9</v>
      </c>
      <c r="U42" s="19">
        <v>4.4247787610619467</v>
      </c>
      <c r="V42" s="19">
        <v>6.0861423220973787</v>
      </c>
      <c r="W42" s="19">
        <v>5.1925573344872351</v>
      </c>
      <c r="X42" s="12"/>
      <c r="Y42" s="17" t="s">
        <v>10</v>
      </c>
      <c r="Z42" s="19">
        <v>15.959644652572138</v>
      </c>
      <c r="AA42" s="19">
        <v>19.483101391650102</v>
      </c>
      <c r="AB42" s="19">
        <v>17.549991026646136</v>
      </c>
      <c r="AC42" s="12"/>
      <c r="AD42" s="12"/>
      <c r="AE42" s="12"/>
      <c r="AF42" s="12"/>
      <c r="AG42" s="12"/>
      <c r="AH42" s="12"/>
      <c r="AI42" s="12"/>
    </row>
    <row r="43" spans="1:35" x14ac:dyDescent="0.35">
      <c r="A43" s="1" t="s">
        <v>39</v>
      </c>
      <c r="B43" s="1">
        <v>3630</v>
      </c>
      <c r="C43" s="1">
        <v>6</v>
      </c>
      <c r="D43" s="1">
        <f t="shared" si="0"/>
        <v>3636</v>
      </c>
      <c r="E43" s="1">
        <v>3542</v>
      </c>
      <c r="F43" s="1">
        <v>14</v>
      </c>
      <c r="G43" s="1">
        <f t="shared" si="1"/>
        <v>3556</v>
      </c>
      <c r="H43" s="1">
        <f t="shared" si="2"/>
        <v>7172</v>
      </c>
      <c r="I43" s="1">
        <f t="shared" si="3"/>
        <v>20</v>
      </c>
      <c r="J43" s="1">
        <f t="shared" si="4"/>
        <v>7192</v>
      </c>
      <c r="L43" s="18" t="s">
        <v>11</v>
      </c>
      <c r="M43" s="18">
        <v>8460</v>
      </c>
      <c r="N43" s="18">
        <v>151</v>
      </c>
      <c r="O43" s="18">
        <v>8611</v>
      </c>
      <c r="P43" s="18">
        <v>7361</v>
      </c>
      <c r="Q43" s="18">
        <v>118</v>
      </c>
      <c r="R43" s="18">
        <v>7479</v>
      </c>
      <c r="S43" s="12"/>
      <c r="T43" s="17" t="s">
        <v>11</v>
      </c>
      <c r="U43" s="19">
        <v>17.535710138195334</v>
      </c>
      <c r="V43" s="19">
        <v>15.777510362347906</v>
      </c>
      <c r="W43" s="19">
        <v>16.718458669981352</v>
      </c>
      <c r="X43" s="12"/>
      <c r="Y43" s="17" t="s">
        <v>33</v>
      </c>
      <c r="Z43" s="19">
        <v>36.056223263393761</v>
      </c>
      <c r="AA43" s="19">
        <v>5.8390101487557349</v>
      </c>
      <c r="AB43" s="19">
        <v>18.096182449181953</v>
      </c>
      <c r="AC43" s="12"/>
      <c r="AD43" s="12"/>
      <c r="AE43" s="12"/>
      <c r="AF43" s="12"/>
      <c r="AG43" s="12"/>
      <c r="AH43" s="12"/>
      <c r="AI43" s="12"/>
    </row>
    <row r="44" spans="1:35" x14ac:dyDescent="0.35">
      <c r="A44" s="1" t="s">
        <v>45</v>
      </c>
      <c r="B44" s="1">
        <v>2845</v>
      </c>
      <c r="C44" s="1">
        <v>108</v>
      </c>
      <c r="D44" s="1">
        <f t="shared" si="0"/>
        <v>2953</v>
      </c>
      <c r="E44" s="1">
        <v>3502</v>
      </c>
      <c r="F44" s="1">
        <v>89</v>
      </c>
      <c r="G44" s="1">
        <f t="shared" si="1"/>
        <v>3591</v>
      </c>
      <c r="H44" s="1">
        <f t="shared" si="2"/>
        <v>6347</v>
      </c>
      <c r="I44" s="1">
        <f t="shared" si="3"/>
        <v>197</v>
      </c>
      <c r="J44" s="1">
        <f t="shared" si="4"/>
        <v>6544</v>
      </c>
      <c r="L44" s="18" t="s">
        <v>22</v>
      </c>
      <c r="M44" s="18">
        <v>2619</v>
      </c>
      <c r="N44" s="18">
        <v>15</v>
      </c>
      <c r="O44" s="18">
        <v>2634</v>
      </c>
      <c r="P44" s="18">
        <v>2539</v>
      </c>
      <c r="Q44" s="18">
        <v>19</v>
      </c>
      <c r="R44" s="18">
        <v>2558</v>
      </c>
      <c r="S44" s="12"/>
      <c r="T44" s="17" t="s">
        <v>22</v>
      </c>
      <c r="U44" s="19">
        <v>5.6947608200455582</v>
      </c>
      <c r="V44" s="19">
        <v>7.4276778733385465</v>
      </c>
      <c r="W44" s="19">
        <v>6.5485362095531583</v>
      </c>
      <c r="X44" s="12"/>
      <c r="Y44" s="17" t="s">
        <v>46</v>
      </c>
      <c r="Z44" s="19">
        <v>24.305555555555557</v>
      </c>
      <c r="AA44" s="19">
        <v>14.64354527938343</v>
      </c>
      <c r="AB44" s="19">
        <v>19.471756313861576</v>
      </c>
      <c r="AC44" s="12"/>
      <c r="AD44" s="12"/>
      <c r="AE44" s="12"/>
      <c r="AF44" s="12"/>
      <c r="AG44" s="12"/>
      <c r="AH44" s="12"/>
      <c r="AI44" s="12"/>
    </row>
    <row r="45" spans="1:35" x14ac:dyDescent="0.35">
      <c r="A45" s="1" t="s">
        <v>55</v>
      </c>
      <c r="B45" s="1">
        <v>3103</v>
      </c>
      <c r="C45" s="1">
        <v>19</v>
      </c>
      <c r="D45" s="1">
        <f t="shared" si="0"/>
        <v>3122</v>
      </c>
      <c r="E45" s="1">
        <v>3025</v>
      </c>
      <c r="F45" s="1">
        <v>11</v>
      </c>
      <c r="G45" s="1">
        <f t="shared" si="1"/>
        <v>3036</v>
      </c>
      <c r="H45" s="1">
        <f t="shared" si="2"/>
        <v>6128</v>
      </c>
      <c r="I45" s="1">
        <f t="shared" si="3"/>
        <v>30</v>
      </c>
      <c r="J45" s="1">
        <f t="shared" si="4"/>
        <v>6158</v>
      </c>
      <c r="L45" s="18" t="s">
        <v>36</v>
      </c>
      <c r="M45" s="18">
        <v>3853</v>
      </c>
      <c r="N45" s="18">
        <v>148</v>
      </c>
      <c r="O45" s="18">
        <v>4001</v>
      </c>
      <c r="P45" s="18">
        <v>4843</v>
      </c>
      <c r="Q45" s="18">
        <v>124</v>
      </c>
      <c r="R45" s="18">
        <v>4967</v>
      </c>
      <c r="S45" s="12"/>
      <c r="T45" s="17" t="s">
        <v>36</v>
      </c>
      <c r="U45" s="19">
        <v>36.990752311922016</v>
      </c>
      <c r="V45" s="19">
        <v>24.964767465270786</v>
      </c>
      <c r="W45" s="19">
        <v>30.330062444246206</v>
      </c>
      <c r="X45" s="12"/>
      <c r="Y45" s="17" t="s">
        <v>52</v>
      </c>
      <c r="Z45" s="19">
        <v>21.873247335950644</v>
      </c>
      <c r="AA45" s="19">
        <v>19.023878247179219</v>
      </c>
      <c r="AB45" s="19">
        <v>20.401247119425243</v>
      </c>
      <c r="AC45" s="12"/>
      <c r="AD45" s="12"/>
      <c r="AE45" s="12"/>
      <c r="AF45" s="12"/>
      <c r="AG45" s="12"/>
      <c r="AH45" s="12"/>
      <c r="AI45" s="12"/>
    </row>
    <row r="46" spans="1:35" x14ac:dyDescent="0.35">
      <c r="A46" s="1" t="s">
        <v>47</v>
      </c>
      <c r="B46" s="1">
        <v>2477</v>
      </c>
      <c r="C46" s="1">
        <v>175</v>
      </c>
      <c r="D46" s="1">
        <f t="shared" si="0"/>
        <v>2652</v>
      </c>
      <c r="E46" s="1">
        <v>3104</v>
      </c>
      <c r="F46" s="1">
        <v>117</v>
      </c>
      <c r="G46" s="1">
        <f t="shared" si="1"/>
        <v>3221</v>
      </c>
      <c r="H46" s="1">
        <f t="shared" si="2"/>
        <v>5581</v>
      </c>
      <c r="I46" s="1">
        <f t="shared" si="3"/>
        <v>292</v>
      </c>
      <c r="J46" s="1">
        <f t="shared" si="4"/>
        <v>5873</v>
      </c>
      <c r="L46" s="18" t="s">
        <v>50</v>
      </c>
      <c r="M46" s="18">
        <v>9895</v>
      </c>
      <c r="N46" s="18">
        <v>177</v>
      </c>
      <c r="O46" s="18">
        <v>10072</v>
      </c>
      <c r="P46" s="18">
        <v>9652</v>
      </c>
      <c r="Q46" s="18">
        <v>143</v>
      </c>
      <c r="R46" s="18">
        <v>9795</v>
      </c>
      <c r="S46" s="12"/>
      <c r="T46" s="17" t="s">
        <v>50</v>
      </c>
      <c r="U46" s="19">
        <v>17.573471008737094</v>
      </c>
      <c r="V46" s="19">
        <v>14.599285349668197</v>
      </c>
      <c r="W46" s="19">
        <v>16.107112296773543</v>
      </c>
      <c r="X46" s="12"/>
      <c r="Y46" s="17" t="s">
        <v>12</v>
      </c>
      <c r="Z46" s="19">
        <v>20.200361307275415</v>
      </c>
      <c r="AA46" s="19">
        <v>21.730382293762577</v>
      </c>
      <c r="AB46" s="19">
        <v>20.887964553757122</v>
      </c>
      <c r="AC46" s="12"/>
      <c r="AD46" s="12"/>
      <c r="AE46" s="12"/>
      <c r="AF46" s="12"/>
      <c r="AG46" s="12"/>
      <c r="AH46" s="12"/>
      <c r="AI46" s="12"/>
    </row>
    <row r="47" spans="1:35" x14ac:dyDescent="0.35">
      <c r="A47" s="1" t="s">
        <v>37</v>
      </c>
      <c r="B47" s="1">
        <v>2083</v>
      </c>
      <c r="C47" s="1">
        <v>166</v>
      </c>
      <c r="D47" s="1">
        <f t="shared" si="0"/>
        <v>2249</v>
      </c>
      <c r="E47" s="1">
        <v>3432</v>
      </c>
      <c r="F47" s="1">
        <v>153</v>
      </c>
      <c r="G47" s="1">
        <f t="shared" si="1"/>
        <v>3585</v>
      </c>
      <c r="H47" s="1">
        <f t="shared" si="2"/>
        <v>5515</v>
      </c>
      <c r="I47" s="1">
        <f t="shared" si="3"/>
        <v>319</v>
      </c>
      <c r="J47" s="1">
        <f t="shared" si="4"/>
        <v>5834</v>
      </c>
      <c r="L47" s="18" t="s">
        <v>53</v>
      </c>
      <c r="M47" s="18">
        <v>3938</v>
      </c>
      <c r="N47" s="18">
        <v>60</v>
      </c>
      <c r="O47" s="18">
        <v>3998</v>
      </c>
      <c r="P47" s="18">
        <v>5240</v>
      </c>
      <c r="Q47" s="18">
        <v>50</v>
      </c>
      <c r="R47" s="18">
        <v>5290</v>
      </c>
      <c r="S47" s="12"/>
      <c r="T47" s="17" t="s">
        <v>53</v>
      </c>
      <c r="U47" s="19">
        <v>15.007503751875939</v>
      </c>
      <c r="V47" s="19">
        <v>9.4517958412098295</v>
      </c>
      <c r="W47" s="19">
        <v>11.843238587424635</v>
      </c>
      <c r="X47" s="12"/>
      <c r="Y47" s="17" t="s">
        <v>35</v>
      </c>
      <c r="Z47" s="19">
        <v>30.269710885453723</v>
      </c>
      <c r="AA47" s="19">
        <v>15.780597494378414</v>
      </c>
      <c r="AB47" s="19">
        <v>21.330360460795241</v>
      </c>
      <c r="AC47" s="12"/>
      <c r="AD47" s="12"/>
      <c r="AE47" s="12"/>
      <c r="AF47" s="12"/>
      <c r="AG47" s="12"/>
      <c r="AH47" s="12"/>
      <c r="AI47" s="12"/>
    </row>
    <row r="48" spans="1:35" x14ac:dyDescent="0.35">
      <c r="A48" s="1" t="s">
        <v>38</v>
      </c>
      <c r="B48" s="1">
        <v>1225</v>
      </c>
      <c r="C48" s="1">
        <v>73</v>
      </c>
      <c r="D48" s="1">
        <f t="shared" si="0"/>
        <v>1298</v>
      </c>
      <c r="E48" s="1">
        <v>4122</v>
      </c>
      <c r="F48" s="1">
        <v>20</v>
      </c>
      <c r="G48" s="1">
        <f t="shared" si="1"/>
        <v>4142</v>
      </c>
      <c r="H48" s="1">
        <f t="shared" si="2"/>
        <v>5347</v>
      </c>
      <c r="I48" s="1">
        <f t="shared" si="3"/>
        <v>93</v>
      </c>
      <c r="J48" s="1">
        <f t="shared" si="4"/>
        <v>5440</v>
      </c>
      <c r="L48" s="18" t="s">
        <v>43</v>
      </c>
      <c r="M48" s="18">
        <v>22480</v>
      </c>
      <c r="N48" s="18">
        <v>124</v>
      </c>
      <c r="O48" s="18">
        <v>22604</v>
      </c>
      <c r="P48" s="18">
        <v>21759</v>
      </c>
      <c r="Q48" s="18">
        <v>60</v>
      </c>
      <c r="R48" s="18">
        <v>21819</v>
      </c>
      <c r="S48" s="12"/>
      <c r="T48" s="17" t="s">
        <v>43</v>
      </c>
      <c r="U48" s="19">
        <v>5.4857547336754555</v>
      </c>
      <c r="V48" s="19">
        <v>2.7498968788670424</v>
      </c>
      <c r="W48" s="19">
        <v>4.1419985142831415</v>
      </c>
      <c r="X48" s="12"/>
      <c r="Y48" s="17" t="s">
        <v>34</v>
      </c>
      <c r="Z48" s="19">
        <v>29.053539710733315</v>
      </c>
      <c r="AA48" s="19">
        <v>18.832701916213693</v>
      </c>
      <c r="AB48" s="19">
        <v>23.57477116873179</v>
      </c>
      <c r="AC48" s="12"/>
      <c r="AD48" s="12"/>
      <c r="AE48" s="12"/>
      <c r="AF48" s="12"/>
      <c r="AG48" s="12"/>
      <c r="AH48" s="12"/>
      <c r="AI48" s="12"/>
    </row>
    <row r="49" spans="1:35" x14ac:dyDescent="0.35">
      <c r="A49" s="1" t="s">
        <v>22</v>
      </c>
      <c r="B49" s="1">
        <v>2619</v>
      </c>
      <c r="C49" s="1">
        <v>15</v>
      </c>
      <c r="D49" s="1">
        <f t="shared" si="0"/>
        <v>2634</v>
      </c>
      <c r="E49" s="1">
        <v>2539</v>
      </c>
      <c r="F49" s="1">
        <v>19</v>
      </c>
      <c r="G49" s="1">
        <f t="shared" si="1"/>
        <v>2558</v>
      </c>
      <c r="H49" s="1">
        <f t="shared" si="2"/>
        <v>5158</v>
      </c>
      <c r="I49" s="1">
        <f t="shared" si="3"/>
        <v>34</v>
      </c>
      <c r="J49" s="1">
        <f t="shared" si="4"/>
        <v>5192</v>
      </c>
      <c r="L49" s="18" t="s">
        <v>27</v>
      </c>
      <c r="M49" s="18">
        <v>2019</v>
      </c>
      <c r="N49" s="18">
        <v>15</v>
      </c>
      <c r="O49" s="18">
        <v>2034</v>
      </c>
      <c r="P49" s="18">
        <v>2065</v>
      </c>
      <c r="Q49" s="18">
        <v>0</v>
      </c>
      <c r="R49" s="18">
        <v>2065</v>
      </c>
      <c r="S49" s="12"/>
      <c r="T49" s="17" t="s">
        <v>27</v>
      </c>
      <c r="U49" s="19">
        <v>7.3746312684365778</v>
      </c>
      <c r="V49" s="19">
        <v>0</v>
      </c>
      <c r="W49" s="19">
        <v>3.6594291290558671</v>
      </c>
      <c r="X49" s="12"/>
      <c r="Y49" s="17" t="s">
        <v>7</v>
      </c>
      <c r="Z49" s="19">
        <v>27.134100762445804</v>
      </c>
      <c r="AA49" s="19">
        <v>26.92119432207538</v>
      </c>
      <c r="AB49" s="19">
        <v>27.032298330472774</v>
      </c>
      <c r="AC49" s="12"/>
      <c r="AD49" s="12"/>
      <c r="AE49" s="12"/>
      <c r="AF49" s="12"/>
      <c r="AG49" s="12"/>
      <c r="AH49" s="12"/>
      <c r="AI49" s="12"/>
    </row>
    <row r="50" spans="1:35" x14ac:dyDescent="0.35">
      <c r="A50" s="1" t="s">
        <v>46</v>
      </c>
      <c r="B50" s="1">
        <v>2529</v>
      </c>
      <c r="C50" s="1">
        <v>63</v>
      </c>
      <c r="D50" s="1">
        <f t="shared" si="0"/>
        <v>2592</v>
      </c>
      <c r="E50" s="1">
        <v>2557</v>
      </c>
      <c r="F50" s="1">
        <v>38</v>
      </c>
      <c r="G50" s="1">
        <f t="shared" si="1"/>
        <v>2595</v>
      </c>
      <c r="H50" s="1">
        <f t="shared" si="2"/>
        <v>5086</v>
      </c>
      <c r="I50" s="1">
        <f t="shared" si="3"/>
        <v>101</v>
      </c>
      <c r="J50" s="1">
        <f t="shared" si="4"/>
        <v>5187</v>
      </c>
      <c r="L50" s="18" t="s">
        <v>37</v>
      </c>
      <c r="M50" s="18">
        <v>2083</v>
      </c>
      <c r="N50" s="18">
        <v>166</v>
      </c>
      <c r="O50" s="18">
        <v>2249</v>
      </c>
      <c r="P50" s="18">
        <v>3432</v>
      </c>
      <c r="Q50" s="18">
        <v>153</v>
      </c>
      <c r="R50" s="18">
        <v>3585</v>
      </c>
      <c r="S50" s="12"/>
      <c r="T50" s="17" t="s">
        <v>37</v>
      </c>
      <c r="U50" s="19">
        <v>73.810582481102713</v>
      </c>
      <c r="V50" s="19">
        <v>42.677824267782427</v>
      </c>
      <c r="W50" s="19">
        <v>54.679465203976683</v>
      </c>
      <c r="X50" s="12"/>
      <c r="Y50" s="17" t="s">
        <v>13</v>
      </c>
      <c r="Z50" s="19">
        <v>35.861038475905865</v>
      </c>
      <c r="AA50" s="19">
        <v>18.575851393188852</v>
      </c>
      <c r="AB50" s="19">
        <v>27.946537059538276</v>
      </c>
      <c r="AC50" s="12"/>
      <c r="AD50" s="12"/>
      <c r="AE50" s="12"/>
      <c r="AF50" s="12"/>
      <c r="AG50" s="12"/>
      <c r="AH50" s="12"/>
      <c r="AI50" s="12"/>
    </row>
    <row r="51" spans="1:35" x14ac:dyDescent="0.35">
      <c r="A51" s="1" t="s">
        <v>19</v>
      </c>
      <c r="B51" s="1">
        <v>2612</v>
      </c>
      <c r="C51" s="1">
        <v>22</v>
      </c>
      <c r="D51" s="1">
        <f t="shared" si="0"/>
        <v>2634</v>
      </c>
      <c r="E51" s="1">
        <v>2414</v>
      </c>
      <c r="F51" s="1">
        <v>5</v>
      </c>
      <c r="G51" s="1">
        <f t="shared" si="1"/>
        <v>2419</v>
      </c>
      <c r="H51" s="1">
        <f t="shared" si="2"/>
        <v>5026</v>
      </c>
      <c r="I51" s="1">
        <f t="shared" si="3"/>
        <v>27</v>
      </c>
      <c r="J51" s="1">
        <f t="shared" si="4"/>
        <v>5053</v>
      </c>
      <c r="L51" s="18" t="s">
        <v>31</v>
      </c>
      <c r="M51" s="18">
        <v>2094</v>
      </c>
      <c r="N51" s="18">
        <v>193</v>
      </c>
      <c r="O51" s="18">
        <v>2287</v>
      </c>
      <c r="P51" s="18">
        <v>7519</v>
      </c>
      <c r="Q51" s="18">
        <v>283</v>
      </c>
      <c r="R51" s="18">
        <v>7802</v>
      </c>
      <c r="S51" s="12"/>
      <c r="T51" s="17" t="s">
        <v>31</v>
      </c>
      <c r="U51" s="19">
        <v>84.390030607783117</v>
      </c>
      <c r="V51" s="19">
        <v>36.272750576775181</v>
      </c>
      <c r="W51" s="19">
        <v>47.180097135494101</v>
      </c>
      <c r="X51" s="12"/>
      <c r="Y51" s="17" t="s">
        <v>45</v>
      </c>
      <c r="Z51" s="19">
        <v>36.572976633931596</v>
      </c>
      <c r="AA51" s="19">
        <v>24.784182678919521</v>
      </c>
      <c r="AB51" s="19">
        <v>30.103911980440099</v>
      </c>
      <c r="AC51" s="12"/>
      <c r="AD51" s="12"/>
      <c r="AE51" s="12"/>
      <c r="AF51" s="12"/>
      <c r="AG51" s="12"/>
      <c r="AH51" s="12"/>
      <c r="AI51" s="12"/>
    </row>
    <row r="52" spans="1:35" x14ac:dyDescent="0.35">
      <c r="A52" s="1" t="s">
        <v>13</v>
      </c>
      <c r="B52" s="1">
        <v>2581</v>
      </c>
      <c r="C52" s="1">
        <v>96</v>
      </c>
      <c r="D52" s="1">
        <f t="shared" si="0"/>
        <v>2677</v>
      </c>
      <c r="E52" s="1">
        <v>2219</v>
      </c>
      <c r="F52" s="1">
        <v>42</v>
      </c>
      <c r="G52" s="1">
        <f t="shared" si="1"/>
        <v>2261</v>
      </c>
      <c r="H52" s="1">
        <f t="shared" si="2"/>
        <v>4800</v>
      </c>
      <c r="I52" s="1">
        <f t="shared" si="3"/>
        <v>138</v>
      </c>
      <c r="J52" s="1">
        <f t="shared" si="4"/>
        <v>4938</v>
      </c>
      <c r="L52" s="18" t="s">
        <v>28</v>
      </c>
      <c r="M52" s="18">
        <v>6297</v>
      </c>
      <c r="N52" s="18">
        <v>34</v>
      </c>
      <c r="O52" s="18">
        <v>6331</v>
      </c>
      <c r="P52" s="18">
        <v>5429</v>
      </c>
      <c r="Q52" s="18">
        <v>17</v>
      </c>
      <c r="R52" s="18">
        <v>5446</v>
      </c>
      <c r="S52" s="12"/>
      <c r="T52" s="17" t="s">
        <v>28</v>
      </c>
      <c r="U52" s="19">
        <v>5.3703996209129681</v>
      </c>
      <c r="V52" s="19">
        <v>3.1215571061329417</v>
      </c>
      <c r="W52" s="19">
        <v>4.3304746539865837</v>
      </c>
      <c r="X52" s="12"/>
      <c r="Y52" s="17" t="s">
        <v>36</v>
      </c>
      <c r="Z52" s="19">
        <v>36.990752311922016</v>
      </c>
      <c r="AA52" s="19">
        <v>24.964767465270786</v>
      </c>
      <c r="AB52" s="19">
        <v>30.330062444246206</v>
      </c>
      <c r="AC52" s="12"/>
      <c r="AD52" s="12"/>
      <c r="AE52" s="12"/>
      <c r="AF52" s="12"/>
      <c r="AG52" s="12"/>
      <c r="AH52" s="12"/>
      <c r="AI52" s="12"/>
    </row>
    <row r="53" spans="1:35" x14ac:dyDescent="0.35">
      <c r="A53" s="1" t="s">
        <v>9</v>
      </c>
      <c r="B53" s="1">
        <v>2475</v>
      </c>
      <c r="C53" s="1">
        <v>11</v>
      </c>
      <c r="D53" s="1">
        <f t="shared" si="0"/>
        <v>2486</v>
      </c>
      <c r="E53" s="1">
        <v>2123</v>
      </c>
      <c r="F53" s="1">
        <v>13</v>
      </c>
      <c r="G53" s="1">
        <f t="shared" si="1"/>
        <v>2136</v>
      </c>
      <c r="H53" s="1">
        <f t="shared" si="2"/>
        <v>4598</v>
      </c>
      <c r="I53" s="1">
        <f t="shared" si="3"/>
        <v>24</v>
      </c>
      <c r="J53" s="1">
        <f t="shared" si="4"/>
        <v>4622</v>
      </c>
      <c r="L53" s="18" t="s">
        <v>54</v>
      </c>
      <c r="M53" s="18">
        <v>6913</v>
      </c>
      <c r="N53" s="18">
        <v>32</v>
      </c>
      <c r="O53" s="18">
        <v>6945</v>
      </c>
      <c r="P53" s="18">
        <v>5614</v>
      </c>
      <c r="Q53" s="18">
        <v>27</v>
      </c>
      <c r="R53" s="18">
        <v>5641</v>
      </c>
      <c r="S53" s="12"/>
      <c r="T53" s="17" t="s">
        <v>54</v>
      </c>
      <c r="U53" s="19">
        <v>4.6076313894888408</v>
      </c>
      <c r="V53" s="19">
        <v>4.7863853926608755</v>
      </c>
      <c r="W53" s="19">
        <v>4.6877482917527411</v>
      </c>
      <c r="X53" s="12"/>
      <c r="Y53" s="17" t="s">
        <v>31</v>
      </c>
      <c r="Z53" s="19">
        <v>84.390030607783117</v>
      </c>
      <c r="AA53" s="19">
        <v>36.272750576775181</v>
      </c>
      <c r="AB53" s="19">
        <v>47.180097135494101</v>
      </c>
      <c r="AC53" s="12"/>
      <c r="AD53" s="12"/>
      <c r="AE53" s="12"/>
      <c r="AF53" s="12"/>
      <c r="AG53" s="12"/>
      <c r="AH53" s="12"/>
      <c r="AI53" s="12"/>
    </row>
    <row r="54" spans="1:35" x14ac:dyDescent="0.35">
      <c r="A54" s="1" t="s">
        <v>27</v>
      </c>
      <c r="B54" s="1">
        <v>2019</v>
      </c>
      <c r="C54" s="1">
        <v>15</v>
      </c>
      <c r="D54" s="1">
        <f t="shared" si="0"/>
        <v>2034</v>
      </c>
      <c r="E54" s="1">
        <v>2065</v>
      </c>
      <c r="F54" s="1">
        <v>0</v>
      </c>
      <c r="G54" s="1">
        <f t="shared" si="1"/>
        <v>2065</v>
      </c>
      <c r="H54" s="1">
        <f t="shared" si="2"/>
        <v>4084</v>
      </c>
      <c r="I54" s="1">
        <f t="shared" si="3"/>
        <v>15</v>
      </c>
      <c r="J54" s="1">
        <f t="shared" si="4"/>
        <v>4099</v>
      </c>
      <c r="L54" s="18" t="s">
        <v>32</v>
      </c>
      <c r="M54" s="18">
        <v>24676</v>
      </c>
      <c r="N54" s="18">
        <v>412</v>
      </c>
      <c r="O54" s="18">
        <v>25088</v>
      </c>
      <c r="P54" s="18">
        <v>28759</v>
      </c>
      <c r="Q54" s="18">
        <v>257</v>
      </c>
      <c r="R54" s="18">
        <v>29016</v>
      </c>
      <c r="S54" s="12"/>
      <c r="T54" s="17" t="s">
        <v>32</v>
      </c>
      <c r="U54" s="19">
        <v>16.42219387755102</v>
      </c>
      <c r="V54" s="19">
        <v>8.8571822442790182</v>
      </c>
      <c r="W54" s="19">
        <v>12.365074671003992</v>
      </c>
      <c r="X54" s="12"/>
      <c r="Y54" s="17" t="s">
        <v>47</v>
      </c>
      <c r="Z54" s="19">
        <v>65.987933634992459</v>
      </c>
      <c r="AA54" s="19">
        <v>36.324122943185351</v>
      </c>
      <c r="AB54" s="19">
        <v>49.719053294738636</v>
      </c>
      <c r="AC54" s="12"/>
      <c r="AD54" s="12"/>
      <c r="AE54" s="12"/>
      <c r="AF54" s="12"/>
      <c r="AG54" s="12"/>
      <c r="AH54" s="12"/>
      <c r="AI54" s="12"/>
    </row>
    <row r="55" spans="1:35" x14ac:dyDescent="0.35">
      <c r="A55" s="1" t="s">
        <v>3</v>
      </c>
      <c r="B55" s="1">
        <v>1386112</v>
      </c>
      <c r="C55" s="1">
        <v>22045</v>
      </c>
      <c r="D55" s="1">
        <f t="shared" si="0"/>
        <v>1408157</v>
      </c>
      <c r="E55" s="1">
        <v>1395109</v>
      </c>
      <c r="F55" s="1">
        <v>19935</v>
      </c>
      <c r="G55" s="1">
        <f t="shared" si="1"/>
        <v>1415044</v>
      </c>
      <c r="H55" s="1">
        <f t="shared" si="2"/>
        <v>2781221</v>
      </c>
      <c r="I55" s="1">
        <f t="shared" si="3"/>
        <v>41980</v>
      </c>
      <c r="J55" s="1">
        <f t="shared" si="4"/>
        <v>2823201</v>
      </c>
      <c r="L55" s="18" t="s">
        <v>3</v>
      </c>
      <c r="M55" s="18">
        <v>1386112</v>
      </c>
      <c r="N55" s="18">
        <v>22045</v>
      </c>
      <c r="O55" s="18">
        <v>1408157</v>
      </c>
      <c r="P55" s="18">
        <v>1395109</v>
      </c>
      <c r="Q55" s="18">
        <v>19935</v>
      </c>
      <c r="R55" s="18">
        <v>1415044</v>
      </c>
      <c r="S55" s="12"/>
      <c r="T55" s="17" t="s">
        <v>1378</v>
      </c>
      <c r="U55" s="19">
        <v>15.655214581896765</v>
      </c>
      <c r="V55" s="19">
        <v>14.087901153603704</v>
      </c>
      <c r="W55" s="19">
        <v>14.869646192389419</v>
      </c>
      <c r="X55" s="12"/>
      <c r="Y55" s="17" t="s">
        <v>37</v>
      </c>
      <c r="Z55" s="19">
        <v>73.810582481102713</v>
      </c>
      <c r="AA55" s="19">
        <v>42.677824267782427</v>
      </c>
      <c r="AB55" s="19">
        <v>54.679465203976683</v>
      </c>
      <c r="AC55" s="12"/>
      <c r="AD55" s="12"/>
      <c r="AE55" s="12"/>
      <c r="AF55" s="12"/>
      <c r="AG55" s="12"/>
      <c r="AH55" s="12"/>
      <c r="AI55" s="12"/>
    </row>
    <row r="56" spans="1:35" ht="14.25" x14ac:dyDescent="0.45">
      <c r="A56"/>
      <c r="B56"/>
      <c r="C56"/>
      <c r="D56"/>
      <c r="E56"/>
      <c r="F56"/>
      <c r="G56"/>
      <c r="H56"/>
      <c r="I56"/>
      <c r="J56"/>
      <c r="U56" s="5"/>
      <c r="V56" s="5"/>
      <c r="W56" s="5"/>
      <c r="Z56" s="5"/>
      <c r="AA56" s="5"/>
      <c r="AB56" s="5"/>
    </row>
    <row r="57" spans="1:35" customFormat="1" ht="14.25" x14ac:dyDescent="0.45"/>
    <row r="58" spans="1:35" customFormat="1" ht="14.25" x14ac:dyDescent="0.45"/>
    <row r="59" spans="1:35" customFormat="1" ht="14.25" x14ac:dyDescent="0.45"/>
    <row r="60" spans="1:35" customFormat="1" ht="14.25" x14ac:dyDescent="0.45"/>
    <row r="61" spans="1:35" customFormat="1" ht="14.25" x14ac:dyDescent="0.45"/>
    <row r="62" spans="1:35" customFormat="1" ht="14.25" x14ac:dyDescent="0.45"/>
    <row r="63" spans="1:35" customFormat="1" ht="14.25" x14ac:dyDescent="0.45"/>
    <row r="64" spans="1:35" customFormat="1" ht="14.25" x14ac:dyDescent="0.45"/>
    <row r="65" customFormat="1" ht="14.25" x14ac:dyDescent="0.45"/>
    <row r="66" customFormat="1" ht="14.25" x14ac:dyDescent="0.45"/>
    <row r="67" customFormat="1" ht="14.25" x14ac:dyDescent="0.45"/>
    <row r="68" customFormat="1" ht="14.25" x14ac:dyDescent="0.45"/>
    <row r="69" customFormat="1" ht="14.25" x14ac:dyDescent="0.45"/>
    <row r="70" customFormat="1" ht="14.25" x14ac:dyDescent="0.45"/>
    <row r="71" customFormat="1" ht="14.25" x14ac:dyDescent="0.45"/>
    <row r="72" customFormat="1" ht="14.25" x14ac:dyDescent="0.45"/>
    <row r="73" customFormat="1" ht="14.25" x14ac:dyDescent="0.45"/>
    <row r="74" customFormat="1" ht="14.25" x14ac:dyDescent="0.45"/>
    <row r="75" customFormat="1" ht="14.25" x14ac:dyDescent="0.45"/>
    <row r="76" customFormat="1" ht="14.25" x14ac:dyDescent="0.45"/>
    <row r="77" customFormat="1" ht="14.25" x14ac:dyDescent="0.45"/>
    <row r="78" customFormat="1" ht="14.25" x14ac:dyDescent="0.45"/>
    <row r="79" customFormat="1" ht="14.25" x14ac:dyDescent="0.45"/>
    <row r="80" customFormat="1" ht="14.25" x14ac:dyDescent="0.45"/>
    <row r="81" customFormat="1" ht="14.25" x14ac:dyDescent="0.45"/>
    <row r="82" customFormat="1" ht="14.25" x14ac:dyDescent="0.45"/>
    <row r="83" customFormat="1" ht="14.25" x14ac:dyDescent="0.45"/>
    <row r="84" customFormat="1" ht="14.25" x14ac:dyDescent="0.45"/>
    <row r="85" customFormat="1" ht="14.25" x14ac:dyDescent="0.45"/>
    <row r="86" customFormat="1" ht="14.25" x14ac:dyDescent="0.45"/>
    <row r="87" customFormat="1" ht="14.25" x14ac:dyDescent="0.45"/>
    <row r="88" customFormat="1" ht="14.25" x14ac:dyDescent="0.45"/>
    <row r="89" customFormat="1" ht="14.25" x14ac:dyDescent="0.45"/>
    <row r="90" customFormat="1" ht="14.25" x14ac:dyDescent="0.45"/>
    <row r="91" customFormat="1" ht="14.25" x14ac:dyDescent="0.45"/>
    <row r="92" customFormat="1" ht="14.25" x14ac:dyDescent="0.45"/>
    <row r="93" customFormat="1" ht="14.25" x14ac:dyDescent="0.45"/>
    <row r="94" customFormat="1" ht="14.25" x14ac:dyDescent="0.45"/>
    <row r="95" customFormat="1" ht="14.25" x14ac:dyDescent="0.45"/>
    <row r="96" customFormat="1" ht="14.25" x14ac:dyDescent="0.45"/>
    <row r="97" customFormat="1" ht="14.25" x14ac:dyDescent="0.45"/>
    <row r="98" customFormat="1" ht="14.25" x14ac:dyDescent="0.45"/>
    <row r="99" customFormat="1" ht="14.25" x14ac:dyDescent="0.45"/>
    <row r="100" customFormat="1" ht="14.25" x14ac:dyDescent="0.45"/>
    <row r="101" customFormat="1" ht="14.25" x14ac:dyDescent="0.45"/>
    <row r="102" customFormat="1" ht="14.25" x14ac:dyDescent="0.45"/>
    <row r="103" customFormat="1" ht="14.25" x14ac:dyDescent="0.45"/>
    <row r="104" customFormat="1" ht="14.25" x14ac:dyDescent="0.45"/>
    <row r="105" customFormat="1" ht="14.25" x14ac:dyDescent="0.45"/>
    <row r="106" customFormat="1" ht="14.25" x14ac:dyDescent="0.45"/>
    <row r="107" customFormat="1" ht="14.25" x14ac:dyDescent="0.45"/>
    <row r="108" customFormat="1" ht="14.25" x14ac:dyDescent="0.45"/>
    <row r="109" customFormat="1" ht="14.25" x14ac:dyDescent="0.45"/>
    <row r="110" customFormat="1" ht="14.25" x14ac:dyDescent="0.45"/>
    <row r="111" customFormat="1" ht="14.25" x14ac:dyDescent="0.45"/>
    <row r="112" customFormat="1" ht="14.25" x14ac:dyDescent="0.45"/>
    <row r="113" customFormat="1" ht="14.25" x14ac:dyDescent="0.45"/>
    <row r="114" customFormat="1" ht="14.25" x14ac:dyDescent="0.45"/>
    <row r="115" customFormat="1" ht="14.25" x14ac:dyDescent="0.45"/>
    <row r="116" customFormat="1" ht="14.25" x14ac:dyDescent="0.45"/>
    <row r="117" customFormat="1" ht="14.25" x14ac:dyDescent="0.45"/>
    <row r="118" customFormat="1" ht="14.25" x14ac:dyDescent="0.45"/>
    <row r="119" customFormat="1" ht="14.25" x14ac:dyDescent="0.45"/>
    <row r="120" customFormat="1" ht="14.25" x14ac:dyDescent="0.45"/>
    <row r="121" customFormat="1" ht="14.25" x14ac:dyDescent="0.45"/>
    <row r="122" customFormat="1" ht="14.25" x14ac:dyDescent="0.45"/>
    <row r="123" customFormat="1" ht="14.25" x14ac:dyDescent="0.45"/>
    <row r="124" customFormat="1" ht="14.25" x14ac:dyDescent="0.45"/>
    <row r="125" customFormat="1" ht="14.25" x14ac:dyDescent="0.45"/>
    <row r="126" customFormat="1" ht="14.25" x14ac:dyDescent="0.45"/>
    <row r="127" customFormat="1" ht="14.25" x14ac:dyDescent="0.45"/>
    <row r="128" customFormat="1" ht="14.25" x14ac:dyDescent="0.45"/>
    <row r="129" customFormat="1" ht="14.25" x14ac:dyDescent="0.45"/>
    <row r="130" customFormat="1" ht="14.25" x14ac:dyDescent="0.45"/>
    <row r="131" customFormat="1" ht="14.25" x14ac:dyDescent="0.45"/>
    <row r="132" customFormat="1" ht="14.25" x14ac:dyDescent="0.45"/>
    <row r="133" customFormat="1" ht="14.25" x14ac:dyDescent="0.45"/>
    <row r="134" customFormat="1" ht="14.25" x14ac:dyDescent="0.45"/>
    <row r="135" customFormat="1" ht="14.25" x14ac:dyDescent="0.45"/>
    <row r="136" customFormat="1" ht="14.25" x14ac:dyDescent="0.45"/>
    <row r="137" customFormat="1" ht="14.25" x14ac:dyDescent="0.45"/>
    <row r="138" customFormat="1" ht="14.25" x14ac:dyDescent="0.45"/>
    <row r="139" customFormat="1" ht="14.25" x14ac:dyDescent="0.45"/>
    <row r="140" customFormat="1" ht="14.25" x14ac:dyDescent="0.45"/>
    <row r="141" customFormat="1" ht="14.25" x14ac:dyDescent="0.45"/>
    <row r="142" customFormat="1" ht="14.25" x14ac:dyDescent="0.45"/>
    <row r="143" customFormat="1" ht="14.25" x14ac:dyDescent="0.45"/>
    <row r="144" customFormat="1" ht="14.25" x14ac:dyDescent="0.45"/>
    <row r="145" customFormat="1" ht="14.25" x14ac:dyDescent="0.45"/>
    <row r="146" customFormat="1" ht="14.25" x14ac:dyDescent="0.45"/>
    <row r="147" customFormat="1" ht="14.25" x14ac:dyDescent="0.45"/>
    <row r="148" customFormat="1" ht="14.25" x14ac:dyDescent="0.45"/>
    <row r="149" customFormat="1" ht="14.25" x14ac:dyDescent="0.45"/>
    <row r="150" customFormat="1" ht="14.25" x14ac:dyDescent="0.45"/>
    <row r="151" customFormat="1" ht="14.25" x14ac:dyDescent="0.45"/>
    <row r="152" customFormat="1" ht="14.25" x14ac:dyDescent="0.45"/>
    <row r="153" customFormat="1" ht="14.25" x14ac:dyDescent="0.45"/>
    <row r="154" customFormat="1" ht="14.25" x14ac:dyDescent="0.45"/>
    <row r="155" customFormat="1" ht="14.25" x14ac:dyDescent="0.45"/>
    <row r="156" customFormat="1" ht="14.25" x14ac:dyDescent="0.45"/>
    <row r="157" customFormat="1" ht="14.25" x14ac:dyDescent="0.45"/>
    <row r="158" customFormat="1" ht="14.25" x14ac:dyDescent="0.45"/>
    <row r="159" customFormat="1" ht="14.25" x14ac:dyDescent="0.45"/>
    <row r="160" customFormat="1" ht="14.25" x14ac:dyDescent="0.45"/>
    <row r="161" customFormat="1" ht="14.25" x14ac:dyDescent="0.45"/>
    <row r="162" customFormat="1" ht="14.25" x14ac:dyDescent="0.45"/>
    <row r="163" customFormat="1" ht="14.25" x14ac:dyDescent="0.45"/>
    <row r="164" customFormat="1" ht="14.25" x14ac:dyDescent="0.45"/>
    <row r="165" customFormat="1" ht="14.25" x14ac:dyDescent="0.45"/>
    <row r="166" customFormat="1" ht="14.25" x14ac:dyDescent="0.45"/>
    <row r="167" customFormat="1" ht="14.25" x14ac:dyDescent="0.45"/>
    <row r="168" customFormat="1" ht="14.25" x14ac:dyDescent="0.45"/>
    <row r="169" customFormat="1" ht="14.25" x14ac:dyDescent="0.45"/>
    <row r="170" customFormat="1" ht="14.25" x14ac:dyDescent="0.45"/>
    <row r="171" customFormat="1" ht="14.25" x14ac:dyDescent="0.45"/>
    <row r="172" customFormat="1" ht="14.25" x14ac:dyDescent="0.45"/>
    <row r="173" customFormat="1" ht="14.25" x14ac:dyDescent="0.45"/>
    <row r="174" customFormat="1" ht="14.25" x14ac:dyDescent="0.45"/>
    <row r="175" customFormat="1" ht="14.25" x14ac:dyDescent="0.45"/>
    <row r="176" customFormat="1" ht="14.25" x14ac:dyDescent="0.45"/>
    <row r="177" customFormat="1" ht="14.25" x14ac:dyDescent="0.45"/>
    <row r="178" customFormat="1" ht="14.25" x14ac:dyDescent="0.45"/>
    <row r="179" customFormat="1" ht="14.25" x14ac:dyDescent="0.45"/>
    <row r="180" customFormat="1" ht="14.25" x14ac:dyDescent="0.45"/>
    <row r="181" customFormat="1" ht="14.25" x14ac:dyDescent="0.45"/>
    <row r="182" customFormat="1" ht="14.25" x14ac:dyDescent="0.45"/>
    <row r="183" customFormat="1" ht="14.25" x14ac:dyDescent="0.45"/>
    <row r="184" customFormat="1" ht="14.25" x14ac:dyDescent="0.45"/>
    <row r="185" customFormat="1" ht="14.25" x14ac:dyDescent="0.45"/>
    <row r="186" customFormat="1" ht="14.25" x14ac:dyDescent="0.45"/>
    <row r="187" customFormat="1" ht="14.25" x14ac:dyDescent="0.45"/>
    <row r="188" customFormat="1" ht="14.25" x14ac:dyDescent="0.45"/>
    <row r="189" customFormat="1" ht="14.25" x14ac:dyDescent="0.45"/>
    <row r="190" customFormat="1" ht="14.25" x14ac:dyDescent="0.45"/>
    <row r="191" customFormat="1" ht="14.25" x14ac:dyDescent="0.45"/>
    <row r="192" customFormat="1" ht="14.25" x14ac:dyDescent="0.45"/>
    <row r="193" customFormat="1" ht="14.25" x14ac:dyDescent="0.45"/>
    <row r="194" customFormat="1" ht="14.25" x14ac:dyDescent="0.45"/>
    <row r="195" customFormat="1" ht="14.25" x14ac:dyDescent="0.45"/>
    <row r="196" customFormat="1" ht="14.25" x14ac:dyDescent="0.45"/>
    <row r="197" customFormat="1" ht="14.25" x14ac:dyDescent="0.45"/>
    <row r="198" customFormat="1" ht="14.25" x14ac:dyDescent="0.45"/>
    <row r="199" customFormat="1" ht="14.25" x14ac:dyDescent="0.45"/>
    <row r="200" customFormat="1" ht="14.25" x14ac:dyDescent="0.45"/>
    <row r="201" customFormat="1" ht="14.25" x14ac:dyDescent="0.45"/>
    <row r="202" customFormat="1" ht="14.25" x14ac:dyDescent="0.45"/>
    <row r="203" customFormat="1" ht="14.25" x14ac:dyDescent="0.45"/>
    <row r="204" customFormat="1" ht="14.25" x14ac:dyDescent="0.45"/>
    <row r="205" customFormat="1" ht="14.25" x14ac:dyDescent="0.45"/>
    <row r="206" customFormat="1" ht="14.25" x14ac:dyDescent="0.45"/>
    <row r="207" customFormat="1" ht="14.25" x14ac:dyDescent="0.45"/>
    <row r="208" customFormat="1" ht="14.25" x14ac:dyDescent="0.45"/>
    <row r="209" customFormat="1" ht="14.25" x14ac:dyDescent="0.45"/>
    <row r="210" customFormat="1" ht="14.25" x14ac:dyDescent="0.45"/>
    <row r="211" customFormat="1" ht="14.25" x14ac:dyDescent="0.45"/>
    <row r="212" customFormat="1" ht="14.25" x14ac:dyDescent="0.45"/>
    <row r="213" customFormat="1" ht="14.25" x14ac:dyDescent="0.45"/>
    <row r="214" customFormat="1" ht="14.25" x14ac:dyDescent="0.45"/>
    <row r="215" customFormat="1" ht="14.25" x14ac:dyDescent="0.45"/>
    <row r="216" customFormat="1" ht="14.25" x14ac:dyDescent="0.45"/>
    <row r="217" customFormat="1" ht="14.25" x14ac:dyDescent="0.45"/>
    <row r="218" customFormat="1" ht="14.25" x14ac:dyDescent="0.45"/>
    <row r="219" customFormat="1" ht="14.25" x14ac:dyDescent="0.45"/>
    <row r="220" customFormat="1" ht="14.25" x14ac:dyDescent="0.45"/>
    <row r="221" customFormat="1" ht="14.25" x14ac:dyDescent="0.45"/>
    <row r="222" customFormat="1" ht="14.25" x14ac:dyDescent="0.45"/>
    <row r="223" customFormat="1" ht="14.25" x14ac:dyDescent="0.45"/>
    <row r="224" customFormat="1" ht="14.25" x14ac:dyDescent="0.45"/>
    <row r="225" customFormat="1" ht="14.25" x14ac:dyDescent="0.45"/>
    <row r="226" customFormat="1" ht="14.25" x14ac:dyDescent="0.45"/>
    <row r="227" customFormat="1" ht="14.25" x14ac:dyDescent="0.45"/>
    <row r="228" customFormat="1" ht="14.25" x14ac:dyDescent="0.45"/>
    <row r="229" customFormat="1" ht="14.25" x14ac:dyDescent="0.45"/>
    <row r="230" customFormat="1" ht="14.25" x14ac:dyDescent="0.45"/>
    <row r="231" customFormat="1" ht="14.25" x14ac:dyDescent="0.45"/>
    <row r="232" customFormat="1" ht="14.25" x14ac:dyDescent="0.45"/>
    <row r="233" customFormat="1" ht="14.25" x14ac:dyDescent="0.45"/>
    <row r="234" customFormat="1" ht="14.25" x14ac:dyDescent="0.45"/>
    <row r="235" customFormat="1" ht="14.25" x14ac:dyDescent="0.45"/>
    <row r="236" customFormat="1" ht="14.25" x14ac:dyDescent="0.45"/>
    <row r="237" customFormat="1" ht="14.25" x14ac:dyDescent="0.45"/>
    <row r="238" customFormat="1" ht="14.25" x14ac:dyDescent="0.45"/>
    <row r="239" customFormat="1" ht="14.25" x14ac:dyDescent="0.45"/>
    <row r="240" customFormat="1" ht="14.25" x14ac:dyDescent="0.45"/>
    <row r="241" customFormat="1" ht="14.25" x14ac:dyDescent="0.45"/>
    <row r="242" customFormat="1" ht="14.25" x14ac:dyDescent="0.45"/>
    <row r="243" customFormat="1" ht="14.25" x14ac:dyDescent="0.45"/>
    <row r="244" customFormat="1" ht="14.25" x14ac:dyDescent="0.45"/>
    <row r="245" customFormat="1" ht="14.25" x14ac:dyDescent="0.45"/>
    <row r="246" customFormat="1" ht="14.25" x14ac:dyDescent="0.45"/>
    <row r="247" customFormat="1" ht="14.25" x14ac:dyDescent="0.45"/>
    <row r="248" customFormat="1" ht="14.25" x14ac:dyDescent="0.45"/>
    <row r="249" customFormat="1" ht="14.25" x14ac:dyDescent="0.45"/>
    <row r="250" customFormat="1" ht="14.25" x14ac:dyDescent="0.45"/>
    <row r="251" customFormat="1" ht="14.25" x14ac:dyDescent="0.45"/>
    <row r="252" customFormat="1" ht="14.25" x14ac:dyDescent="0.45"/>
    <row r="253" customFormat="1" ht="14.25" x14ac:dyDescent="0.45"/>
    <row r="254" customFormat="1" ht="14.25" x14ac:dyDescent="0.45"/>
    <row r="255" customFormat="1" ht="14.25" x14ac:dyDescent="0.45"/>
    <row r="256" customFormat="1" ht="14.25" x14ac:dyDescent="0.45"/>
    <row r="257" customFormat="1" ht="14.25" x14ac:dyDescent="0.45"/>
    <row r="258" customFormat="1" ht="14.25" x14ac:dyDescent="0.45"/>
    <row r="259" customFormat="1" ht="14.25" x14ac:dyDescent="0.45"/>
    <row r="260" customFormat="1" ht="14.25" x14ac:dyDescent="0.45"/>
    <row r="261" customFormat="1" ht="14.25" x14ac:dyDescent="0.45"/>
    <row r="262" customFormat="1" ht="14.25" x14ac:dyDescent="0.45"/>
    <row r="263" customFormat="1" ht="14.25" x14ac:dyDescent="0.45"/>
    <row r="264" customFormat="1" ht="14.25" x14ac:dyDescent="0.45"/>
    <row r="265" customFormat="1" ht="14.25" x14ac:dyDescent="0.45"/>
    <row r="266" customFormat="1" ht="14.25" x14ac:dyDescent="0.45"/>
    <row r="267" customFormat="1" ht="14.25" x14ac:dyDescent="0.45"/>
    <row r="268" customFormat="1" ht="14.25" x14ac:dyDescent="0.45"/>
    <row r="269" customFormat="1" ht="14.25" x14ac:dyDescent="0.45"/>
    <row r="270" customFormat="1" ht="14.25" x14ac:dyDescent="0.45"/>
    <row r="271" customFormat="1" ht="14.25" x14ac:dyDescent="0.45"/>
    <row r="272" customFormat="1" ht="14.25" x14ac:dyDescent="0.45"/>
    <row r="273" spans="1:10" customFormat="1" ht="14.25" x14ac:dyDescent="0.45"/>
    <row r="274" spans="1:10" customFormat="1" ht="14.25" x14ac:dyDescent="0.45"/>
    <row r="275" spans="1:10" customFormat="1" ht="14.25" x14ac:dyDescent="0.45"/>
    <row r="276" spans="1:10" customFormat="1" ht="14.25" x14ac:dyDescent="0.45"/>
    <row r="277" spans="1:10" customFormat="1" ht="14.25" x14ac:dyDescent="0.45"/>
    <row r="278" spans="1:10" customFormat="1" ht="14.25" x14ac:dyDescent="0.45"/>
    <row r="279" spans="1:10" customFormat="1" ht="14.25" x14ac:dyDescent="0.45"/>
    <row r="280" spans="1:10" customFormat="1" ht="14.25" x14ac:dyDescent="0.45"/>
    <row r="281" spans="1:10" customFormat="1" ht="14.25" x14ac:dyDescent="0.45">
      <c r="A281" s="1"/>
      <c r="B281" s="1"/>
      <c r="C281" s="1"/>
      <c r="D281" s="1"/>
      <c r="E281" s="1"/>
      <c r="F281" s="1"/>
      <c r="G281" s="1"/>
      <c r="H281" s="1"/>
      <c r="I281" s="1"/>
      <c r="J281" s="1"/>
    </row>
  </sheetData>
  <sheetProtection sheet="1" objects="1" scenarios="1"/>
  <sortState xmlns:xlrd2="http://schemas.microsoft.com/office/spreadsheetml/2017/richdata2" ref="Y6:AB55">
    <sortCondition ref="AB6:AB55"/>
  </sortState>
  <mergeCells count="8">
    <mergeCell ref="L1:AI1"/>
    <mergeCell ref="Y3:AB3"/>
    <mergeCell ref="L3:R3"/>
    <mergeCell ref="M4:O4"/>
    <mergeCell ref="P4:R4"/>
    <mergeCell ref="T3:W3"/>
    <mergeCell ref="T4:W4"/>
    <mergeCell ref="Y4:AB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83D45-C4AD-4174-B5CE-88C59F3F6A27}">
  <sheetPr>
    <tabColor theme="9" tint="0.39997558519241921"/>
    <pageSetUpPr fitToPage="1"/>
  </sheetPr>
  <dimension ref="A1:AB281"/>
  <sheetViews>
    <sheetView showGridLines="0" showRowColHeaders="0" topLeftCell="P1" workbookViewId="0">
      <pane xSplit="1" ySplit="2" topLeftCell="Q3" activePane="bottomRight" state="frozen"/>
      <selection activeCell="P1" sqref="P1"/>
      <selection pane="topRight" activeCell="Q1" sqref="Q1"/>
      <selection pane="bottomLeft" activeCell="P3" sqref="P3"/>
      <selection pane="bottomRight" activeCell="AD14" sqref="AD14"/>
    </sheetView>
  </sheetViews>
  <sheetFormatPr defaultRowHeight="10.5" x14ac:dyDescent="0.35"/>
  <cols>
    <col min="1" max="1" width="12.1328125" style="1" customWidth="1"/>
    <col min="2" max="11" width="9.06640625" style="1"/>
    <col min="12" max="12" width="9.1328125" style="1" bestFit="1" customWidth="1"/>
    <col min="13" max="16" width="9.06640625" style="1"/>
    <col min="17" max="17" width="15.796875" style="1" customWidth="1"/>
    <col min="18" max="16384" width="9.06640625" style="1"/>
  </cols>
  <sheetData>
    <row r="1" spans="1:28" ht="26.25" customHeight="1" x14ac:dyDescent="0.55000000000000004">
      <c r="A1" s="4" t="s">
        <v>1394</v>
      </c>
      <c r="Q1" s="63" t="s">
        <v>1401</v>
      </c>
      <c r="R1" s="63"/>
      <c r="S1" s="63"/>
      <c r="T1" s="63"/>
      <c r="U1" s="63"/>
      <c r="V1" s="63"/>
      <c r="W1" s="63"/>
      <c r="X1" s="63"/>
      <c r="Y1" s="63"/>
      <c r="Z1" s="63"/>
      <c r="AA1" s="63"/>
      <c r="AB1" s="9"/>
    </row>
    <row r="2" spans="1:28" x14ac:dyDescent="0.35"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28" x14ac:dyDescent="0.35">
      <c r="B3" s="1" t="s">
        <v>0</v>
      </c>
    </row>
    <row r="4" spans="1:28" x14ac:dyDescent="0.35">
      <c r="B4" s="1" t="s">
        <v>1</v>
      </c>
      <c r="E4" s="1" t="s">
        <v>2</v>
      </c>
      <c r="H4" s="1" t="s">
        <v>3</v>
      </c>
    </row>
    <row r="5" spans="1:28" ht="42" x14ac:dyDescent="0.35">
      <c r="B5" s="2" t="s">
        <v>4</v>
      </c>
      <c r="C5" s="2" t="s">
        <v>5</v>
      </c>
      <c r="D5" s="2" t="s">
        <v>3</v>
      </c>
      <c r="E5" s="2" t="s">
        <v>4</v>
      </c>
      <c r="F5" s="2" t="s">
        <v>5</v>
      </c>
      <c r="G5" s="2" t="s">
        <v>3</v>
      </c>
      <c r="H5" s="2" t="s">
        <v>4</v>
      </c>
      <c r="I5" s="2" t="s">
        <v>5</v>
      </c>
      <c r="J5" s="2" t="s">
        <v>3</v>
      </c>
      <c r="K5" s="2"/>
      <c r="Q5" s="10"/>
      <c r="R5" s="62" t="s">
        <v>1139</v>
      </c>
      <c r="S5" s="62"/>
      <c r="T5" s="62"/>
    </row>
    <row r="6" spans="1:28" ht="11.65" x14ac:dyDescent="0.35">
      <c r="A6" s="1" t="s">
        <v>1126</v>
      </c>
      <c r="B6" s="1">
        <v>1031449</v>
      </c>
      <c r="C6" s="1">
        <v>19419</v>
      </c>
      <c r="D6" s="1">
        <v>1050870</v>
      </c>
      <c r="E6" s="1">
        <v>1109419</v>
      </c>
      <c r="F6" s="1">
        <v>17649</v>
      </c>
      <c r="G6" s="1">
        <v>1127073</v>
      </c>
      <c r="H6" s="1">
        <v>2140874</v>
      </c>
      <c r="I6" s="1">
        <v>37069</v>
      </c>
      <c r="J6" s="1">
        <v>2177942</v>
      </c>
      <c r="Q6" s="42"/>
      <c r="R6" s="43" t="s">
        <v>1136</v>
      </c>
      <c r="S6" s="43" t="s">
        <v>1137</v>
      </c>
      <c r="T6" s="43" t="s">
        <v>1138</v>
      </c>
    </row>
    <row r="7" spans="1:28" ht="11.65" x14ac:dyDescent="0.35">
      <c r="A7" s="1" t="s">
        <v>1133</v>
      </c>
      <c r="B7" s="1">
        <v>334832</v>
      </c>
      <c r="C7" s="1">
        <v>2362</v>
      </c>
      <c r="D7" s="1">
        <v>337195</v>
      </c>
      <c r="E7" s="1">
        <v>266668</v>
      </c>
      <c r="F7" s="1">
        <v>2093</v>
      </c>
      <c r="G7" s="1">
        <v>268764</v>
      </c>
      <c r="H7" s="1">
        <v>601505</v>
      </c>
      <c r="I7" s="1">
        <v>4457</v>
      </c>
      <c r="J7" s="1">
        <v>605958</v>
      </c>
      <c r="Q7" s="42" t="s">
        <v>1398</v>
      </c>
      <c r="R7" s="44">
        <v>7.0048696002894477</v>
      </c>
      <c r="S7" s="44">
        <v>7.7875882289469081</v>
      </c>
      <c r="T7" s="44">
        <v>7.3552466986378686</v>
      </c>
    </row>
    <row r="8" spans="1:28" ht="11.65" x14ac:dyDescent="0.35">
      <c r="A8" s="1" t="s">
        <v>3</v>
      </c>
      <c r="B8" s="1">
        <v>1366281</v>
      </c>
      <c r="C8" s="1">
        <v>21788</v>
      </c>
      <c r="D8" s="1">
        <v>1388069</v>
      </c>
      <c r="E8" s="1">
        <v>1376092</v>
      </c>
      <c r="F8" s="1">
        <v>19737</v>
      </c>
      <c r="G8" s="1">
        <v>1395832</v>
      </c>
      <c r="H8" s="1">
        <v>2742372</v>
      </c>
      <c r="I8" s="1">
        <v>41523</v>
      </c>
      <c r="J8" s="1">
        <v>2783897</v>
      </c>
      <c r="Q8" s="42" t="s">
        <v>1397</v>
      </c>
      <c r="R8" s="44">
        <v>18.479009732906512</v>
      </c>
      <c r="S8" s="44">
        <v>15.659214883219114</v>
      </c>
      <c r="T8" s="44">
        <v>17.020188315304853</v>
      </c>
    </row>
    <row r="9" spans="1:28" customFormat="1" ht="14.25" x14ac:dyDescent="0.45"/>
    <row r="10" spans="1:28" customFormat="1" ht="14.25" x14ac:dyDescent="0.45"/>
    <row r="11" spans="1:28" customFormat="1" ht="14.25" x14ac:dyDescent="0.45"/>
    <row r="12" spans="1:28" customFormat="1" ht="14.25" x14ac:dyDescent="0.45"/>
    <row r="13" spans="1:28" customFormat="1" ht="14.25" x14ac:dyDescent="0.45"/>
    <row r="14" spans="1:28" customFormat="1" ht="14.25" x14ac:dyDescent="0.45"/>
    <row r="15" spans="1:28" customFormat="1" ht="14.25" x14ac:dyDescent="0.45"/>
    <row r="16" spans="1:28" customFormat="1" ht="14.25" x14ac:dyDescent="0.45"/>
    <row r="17" customFormat="1" ht="14.25" x14ac:dyDescent="0.45"/>
    <row r="18" customFormat="1" ht="14.25" x14ac:dyDescent="0.45"/>
    <row r="19" customFormat="1" ht="14.25" x14ac:dyDescent="0.45"/>
    <row r="20" customFormat="1" ht="14.25" x14ac:dyDescent="0.45"/>
    <row r="21" customFormat="1" ht="14.25" x14ac:dyDescent="0.45"/>
    <row r="22" customFormat="1" ht="14.25" x14ac:dyDescent="0.45"/>
    <row r="23" customFormat="1" ht="14.25" x14ac:dyDescent="0.45"/>
    <row r="24" customFormat="1" ht="14.25" x14ac:dyDescent="0.45"/>
    <row r="25" customFormat="1" ht="14.25" x14ac:dyDescent="0.45"/>
    <row r="26" customFormat="1" ht="14.25" x14ac:dyDescent="0.45"/>
    <row r="27" customFormat="1" ht="14.25" x14ac:dyDescent="0.45"/>
    <row r="28" customFormat="1" ht="14.25" x14ac:dyDescent="0.45"/>
    <row r="29" customFormat="1" ht="14.25" x14ac:dyDescent="0.45"/>
    <row r="30" customFormat="1" ht="14.25" x14ac:dyDescent="0.45"/>
    <row r="31" customFormat="1" ht="14.25" x14ac:dyDescent="0.45"/>
    <row r="32" customFormat="1" ht="14.25" x14ac:dyDescent="0.45"/>
    <row r="33" customFormat="1" ht="14.25" x14ac:dyDescent="0.45"/>
    <row r="34" customFormat="1" ht="14.25" x14ac:dyDescent="0.45"/>
    <row r="35" customFormat="1" ht="14.25" x14ac:dyDescent="0.45"/>
    <row r="36" customFormat="1" ht="14.25" x14ac:dyDescent="0.45"/>
    <row r="37" customFormat="1" ht="14.25" x14ac:dyDescent="0.45"/>
    <row r="38" customFormat="1" ht="14.25" x14ac:dyDescent="0.45"/>
    <row r="39" customFormat="1" ht="14.25" x14ac:dyDescent="0.45"/>
    <row r="40" customFormat="1" ht="14.25" x14ac:dyDescent="0.45"/>
    <row r="41" customFormat="1" ht="14.25" x14ac:dyDescent="0.45"/>
    <row r="42" customFormat="1" ht="14.25" x14ac:dyDescent="0.45"/>
    <row r="43" customFormat="1" ht="14.25" x14ac:dyDescent="0.45"/>
    <row r="44" customFormat="1" ht="14.25" x14ac:dyDescent="0.45"/>
    <row r="45" customFormat="1" ht="14.25" x14ac:dyDescent="0.45"/>
    <row r="46" customFormat="1" ht="14.25" x14ac:dyDescent="0.45"/>
    <row r="47" customFormat="1" ht="14.25" x14ac:dyDescent="0.45"/>
    <row r="48" customFormat="1" ht="14.25" x14ac:dyDescent="0.45"/>
    <row r="49" customFormat="1" ht="14.25" x14ac:dyDescent="0.45"/>
    <row r="50" customFormat="1" ht="14.25" x14ac:dyDescent="0.45"/>
    <row r="51" customFormat="1" ht="14.25" x14ac:dyDescent="0.45"/>
    <row r="52" customFormat="1" ht="14.25" x14ac:dyDescent="0.45"/>
    <row r="53" customFormat="1" ht="14.25" x14ac:dyDescent="0.45"/>
    <row r="54" customFormat="1" ht="14.25" x14ac:dyDescent="0.45"/>
    <row r="55" customFormat="1" ht="14.25" x14ac:dyDescent="0.45"/>
    <row r="56" customFormat="1" ht="14.25" x14ac:dyDescent="0.45"/>
    <row r="57" customFormat="1" ht="14.25" x14ac:dyDescent="0.45"/>
    <row r="58" customFormat="1" ht="14.25" x14ac:dyDescent="0.45"/>
    <row r="59" customFormat="1" ht="14.25" x14ac:dyDescent="0.45"/>
    <row r="60" customFormat="1" ht="14.25" x14ac:dyDescent="0.45"/>
    <row r="61" customFormat="1" ht="14.25" x14ac:dyDescent="0.45"/>
    <row r="62" customFormat="1" ht="14.25" x14ac:dyDescent="0.45"/>
    <row r="63" customFormat="1" ht="14.25" x14ac:dyDescent="0.45"/>
    <row r="64" customFormat="1" ht="14.25" x14ac:dyDescent="0.45"/>
    <row r="65" customFormat="1" ht="14.25" x14ac:dyDescent="0.45"/>
    <row r="66" customFormat="1" ht="14.25" x14ac:dyDescent="0.45"/>
    <row r="67" customFormat="1" ht="14.25" x14ac:dyDescent="0.45"/>
    <row r="68" customFormat="1" ht="14.25" x14ac:dyDescent="0.45"/>
    <row r="69" customFormat="1" ht="14.25" x14ac:dyDescent="0.45"/>
    <row r="70" customFormat="1" ht="14.25" x14ac:dyDescent="0.45"/>
    <row r="71" customFormat="1" ht="14.25" x14ac:dyDescent="0.45"/>
    <row r="72" customFormat="1" ht="14.25" x14ac:dyDescent="0.45"/>
    <row r="73" customFormat="1" ht="14.25" x14ac:dyDescent="0.45"/>
    <row r="74" customFormat="1" ht="14.25" x14ac:dyDescent="0.45"/>
    <row r="75" customFormat="1" ht="14.25" x14ac:dyDescent="0.45"/>
    <row r="76" customFormat="1" ht="14.25" x14ac:dyDescent="0.45"/>
    <row r="77" customFormat="1" ht="14.25" x14ac:dyDescent="0.45"/>
    <row r="78" customFormat="1" ht="14.25" x14ac:dyDescent="0.45"/>
    <row r="79" customFormat="1" ht="14.25" x14ac:dyDescent="0.45"/>
    <row r="80" customFormat="1" ht="14.25" x14ac:dyDescent="0.45"/>
    <row r="81" customFormat="1" ht="14.25" x14ac:dyDescent="0.45"/>
    <row r="82" customFormat="1" ht="14.25" x14ac:dyDescent="0.45"/>
    <row r="83" customFormat="1" ht="14.25" x14ac:dyDescent="0.45"/>
    <row r="84" customFormat="1" ht="14.25" x14ac:dyDescent="0.45"/>
    <row r="85" customFormat="1" ht="14.25" x14ac:dyDescent="0.45"/>
    <row r="86" customFormat="1" ht="14.25" x14ac:dyDescent="0.45"/>
    <row r="87" customFormat="1" ht="14.25" x14ac:dyDescent="0.45"/>
    <row r="88" customFormat="1" ht="14.25" x14ac:dyDescent="0.45"/>
    <row r="89" customFormat="1" ht="14.25" x14ac:dyDescent="0.45"/>
    <row r="90" customFormat="1" ht="14.25" x14ac:dyDescent="0.45"/>
    <row r="91" customFormat="1" ht="14.25" x14ac:dyDescent="0.45"/>
    <row r="92" customFormat="1" ht="14.25" x14ac:dyDescent="0.45"/>
    <row r="93" customFormat="1" ht="14.25" x14ac:dyDescent="0.45"/>
    <row r="94" customFormat="1" ht="14.25" x14ac:dyDescent="0.45"/>
    <row r="95" customFormat="1" ht="14.25" x14ac:dyDescent="0.45"/>
    <row r="96" customFormat="1" ht="14.25" x14ac:dyDescent="0.45"/>
    <row r="97" customFormat="1" ht="14.25" x14ac:dyDescent="0.45"/>
    <row r="98" customFormat="1" ht="14.25" x14ac:dyDescent="0.45"/>
    <row r="99" customFormat="1" ht="14.25" x14ac:dyDescent="0.45"/>
    <row r="100" customFormat="1" ht="14.25" x14ac:dyDescent="0.45"/>
    <row r="101" customFormat="1" ht="14.25" x14ac:dyDescent="0.45"/>
    <row r="102" customFormat="1" ht="14.25" x14ac:dyDescent="0.45"/>
    <row r="103" customFormat="1" ht="14.25" x14ac:dyDescent="0.45"/>
    <row r="104" customFormat="1" ht="14.25" x14ac:dyDescent="0.45"/>
    <row r="105" customFormat="1" ht="14.25" x14ac:dyDescent="0.45"/>
    <row r="106" customFormat="1" ht="14.25" x14ac:dyDescent="0.45"/>
    <row r="107" customFormat="1" ht="14.25" x14ac:dyDescent="0.45"/>
    <row r="108" customFormat="1" ht="14.25" x14ac:dyDescent="0.45"/>
    <row r="109" customFormat="1" ht="14.25" x14ac:dyDescent="0.45"/>
    <row r="110" customFormat="1" ht="14.25" x14ac:dyDescent="0.45"/>
    <row r="111" customFormat="1" ht="14.25" x14ac:dyDescent="0.45"/>
    <row r="112" customFormat="1" ht="14.25" x14ac:dyDescent="0.45"/>
    <row r="113" customFormat="1" ht="14.25" x14ac:dyDescent="0.45"/>
    <row r="114" customFormat="1" ht="14.25" x14ac:dyDescent="0.45"/>
    <row r="115" customFormat="1" ht="14.25" x14ac:dyDescent="0.45"/>
    <row r="116" customFormat="1" ht="14.25" x14ac:dyDescent="0.45"/>
    <row r="117" customFormat="1" ht="14.25" x14ac:dyDescent="0.45"/>
    <row r="118" customFormat="1" ht="14.25" x14ac:dyDescent="0.45"/>
    <row r="119" customFormat="1" ht="14.25" x14ac:dyDescent="0.45"/>
    <row r="120" customFormat="1" ht="14.25" x14ac:dyDescent="0.45"/>
    <row r="121" customFormat="1" ht="14.25" x14ac:dyDescent="0.45"/>
    <row r="122" customFormat="1" ht="14.25" x14ac:dyDescent="0.45"/>
    <row r="123" customFormat="1" ht="14.25" x14ac:dyDescent="0.45"/>
    <row r="124" customFormat="1" ht="14.25" x14ac:dyDescent="0.45"/>
    <row r="125" customFormat="1" ht="14.25" x14ac:dyDescent="0.45"/>
    <row r="126" customFormat="1" ht="14.25" x14ac:dyDescent="0.45"/>
    <row r="127" customFormat="1" ht="14.25" x14ac:dyDescent="0.45"/>
    <row r="128" customFormat="1" ht="14.25" x14ac:dyDescent="0.45"/>
    <row r="129" customFormat="1" ht="14.25" x14ac:dyDescent="0.45"/>
    <row r="130" customFormat="1" ht="14.25" x14ac:dyDescent="0.45"/>
    <row r="131" customFormat="1" ht="14.25" x14ac:dyDescent="0.45"/>
    <row r="132" customFormat="1" ht="14.25" x14ac:dyDescent="0.45"/>
    <row r="133" customFormat="1" ht="14.25" x14ac:dyDescent="0.45"/>
    <row r="134" customFormat="1" ht="14.25" x14ac:dyDescent="0.45"/>
    <row r="135" customFormat="1" ht="14.25" x14ac:dyDescent="0.45"/>
    <row r="136" customFormat="1" ht="14.25" x14ac:dyDescent="0.45"/>
    <row r="137" customFormat="1" ht="14.25" x14ac:dyDescent="0.45"/>
    <row r="138" customFormat="1" ht="14.25" x14ac:dyDescent="0.45"/>
    <row r="139" customFormat="1" ht="14.25" x14ac:dyDescent="0.45"/>
    <row r="140" customFormat="1" ht="14.25" x14ac:dyDescent="0.45"/>
    <row r="141" customFormat="1" ht="14.25" x14ac:dyDescent="0.45"/>
    <row r="142" customFormat="1" ht="14.25" x14ac:dyDescent="0.45"/>
    <row r="143" customFormat="1" ht="14.25" x14ac:dyDescent="0.45"/>
    <row r="144" customFormat="1" ht="14.25" x14ac:dyDescent="0.45"/>
    <row r="145" customFormat="1" ht="14.25" x14ac:dyDescent="0.45"/>
    <row r="146" customFormat="1" ht="14.25" x14ac:dyDescent="0.45"/>
    <row r="147" customFormat="1" ht="14.25" x14ac:dyDescent="0.45"/>
    <row r="148" customFormat="1" ht="14.25" x14ac:dyDescent="0.45"/>
    <row r="149" customFormat="1" ht="14.25" x14ac:dyDescent="0.45"/>
    <row r="150" customFormat="1" ht="14.25" x14ac:dyDescent="0.45"/>
    <row r="151" customFormat="1" ht="14.25" x14ac:dyDescent="0.45"/>
    <row r="152" customFormat="1" ht="14.25" x14ac:dyDescent="0.45"/>
    <row r="153" customFormat="1" ht="14.25" x14ac:dyDescent="0.45"/>
    <row r="154" customFormat="1" ht="14.25" x14ac:dyDescent="0.45"/>
    <row r="155" customFormat="1" ht="14.25" x14ac:dyDescent="0.45"/>
    <row r="156" customFormat="1" ht="14.25" x14ac:dyDescent="0.45"/>
    <row r="157" customFormat="1" ht="14.25" x14ac:dyDescent="0.45"/>
    <row r="158" customFormat="1" ht="14.25" x14ac:dyDescent="0.45"/>
    <row r="159" customFormat="1" ht="14.25" x14ac:dyDescent="0.45"/>
    <row r="160" customFormat="1" ht="14.25" x14ac:dyDescent="0.45"/>
    <row r="161" customFormat="1" ht="14.25" x14ac:dyDescent="0.45"/>
    <row r="162" customFormat="1" ht="14.25" x14ac:dyDescent="0.45"/>
    <row r="163" customFormat="1" ht="14.25" x14ac:dyDescent="0.45"/>
    <row r="164" customFormat="1" ht="14.25" x14ac:dyDescent="0.45"/>
    <row r="165" customFormat="1" ht="14.25" x14ac:dyDescent="0.45"/>
    <row r="166" customFormat="1" ht="14.25" x14ac:dyDescent="0.45"/>
    <row r="167" customFormat="1" ht="14.25" x14ac:dyDescent="0.45"/>
    <row r="168" customFormat="1" ht="14.25" x14ac:dyDescent="0.45"/>
    <row r="169" customFormat="1" ht="14.25" x14ac:dyDescent="0.45"/>
    <row r="170" customFormat="1" ht="14.25" x14ac:dyDescent="0.45"/>
    <row r="171" customFormat="1" ht="14.25" x14ac:dyDescent="0.45"/>
    <row r="172" customFormat="1" ht="14.25" x14ac:dyDescent="0.45"/>
    <row r="173" customFormat="1" ht="14.25" x14ac:dyDescent="0.45"/>
    <row r="174" customFormat="1" ht="14.25" x14ac:dyDescent="0.45"/>
    <row r="175" customFormat="1" ht="14.25" x14ac:dyDescent="0.45"/>
    <row r="176" customFormat="1" ht="14.25" x14ac:dyDescent="0.45"/>
    <row r="177" customFormat="1" ht="14.25" x14ac:dyDescent="0.45"/>
    <row r="178" customFormat="1" ht="14.25" x14ac:dyDescent="0.45"/>
    <row r="179" customFormat="1" ht="14.25" x14ac:dyDescent="0.45"/>
    <row r="180" customFormat="1" ht="14.25" x14ac:dyDescent="0.45"/>
    <row r="181" customFormat="1" ht="14.25" x14ac:dyDescent="0.45"/>
    <row r="182" customFormat="1" ht="14.25" x14ac:dyDescent="0.45"/>
    <row r="183" customFormat="1" ht="14.25" x14ac:dyDescent="0.45"/>
    <row r="184" customFormat="1" ht="14.25" x14ac:dyDescent="0.45"/>
    <row r="185" customFormat="1" ht="14.25" x14ac:dyDescent="0.45"/>
    <row r="186" customFormat="1" ht="14.25" x14ac:dyDescent="0.45"/>
    <row r="187" customFormat="1" ht="14.25" x14ac:dyDescent="0.45"/>
    <row r="188" customFormat="1" ht="14.25" x14ac:dyDescent="0.45"/>
    <row r="189" customFormat="1" ht="14.25" x14ac:dyDescent="0.45"/>
    <row r="190" customFormat="1" ht="14.25" x14ac:dyDescent="0.45"/>
    <row r="191" customFormat="1" ht="14.25" x14ac:dyDescent="0.45"/>
    <row r="192" customFormat="1" ht="14.25" x14ac:dyDescent="0.45"/>
    <row r="193" customFormat="1" ht="14.25" x14ac:dyDescent="0.45"/>
    <row r="194" customFormat="1" ht="14.25" x14ac:dyDescent="0.45"/>
    <row r="195" customFormat="1" ht="14.25" x14ac:dyDescent="0.45"/>
    <row r="196" customFormat="1" ht="14.25" x14ac:dyDescent="0.45"/>
    <row r="197" customFormat="1" ht="14.25" x14ac:dyDescent="0.45"/>
    <row r="198" customFormat="1" ht="14.25" x14ac:dyDescent="0.45"/>
    <row r="199" customFormat="1" ht="14.25" x14ac:dyDescent="0.45"/>
    <row r="200" customFormat="1" ht="14.25" x14ac:dyDescent="0.45"/>
    <row r="201" customFormat="1" ht="14.25" x14ac:dyDescent="0.45"/>
    <row r="202" customFormat="1" ht="14.25" x14ac:dyDescent="0.45"/>
    <row r="203" customFormat="1" ht="14.25" x14ac:dyDescent="0.45"/>
    <row r="204" customFormat="1" ht="14.25" x14ac:dyDescent="0.45"/>
    <row r="205" customFormat="1" ht="14.25" x14ac:dyDescent="0.45"/>
    <row r="206" customFormat="1" ht="14.25" x14ac:dyDescent="0.45"/>
    <row r="207" customFormat="1" ht="14.25" x14ac:dyDescent="0.45"/>
    <row r="208" customFormat="1" ht="14.25" x14ac:dyDescent="0.45"/>
    <row r="209" customFormat="1" ht="14.25" x14ac:dyDescent="0.45"/>
    <row r="210" customFormat="1" ht="14.25" x14ac:dyDescent="0.45"/>
    <row r="211" customFormat="1" ht="14.25" x14ac:dyDescent="0.45"/>
    <row r="212" customFormat="1" ht="14.25" x14ac:dyDescent="0.45"/>
    <row r="213" customFormat="1" ht="14.25" x14ac:dyDescent="0.45"/>
    <row r="214" customFormat="1" ht="14.25" x14ac:dyDescent="0.45"/>
    <row r="215" customFormat="1" ht="14.25" x14ac:dyDescent="0.45"/>
    <row r="216" customFormat="1" ht="14.25" x14ac:dyDescent="0.45"/>
    <row r="217" customFormat="1" ht="14.25" x14ac:dyDescent="0.45"/>
    <row r="218" customFormat="1" ht="14.25" x14ac:dyDescent="0.45"/>
    <row r="219" customFormat="1" ht="14.25" x14ac:dyDescent="0.45"/>
    <row r="220" customFormat="1" ht="14.25" x14ac:dyDescent="0.45"/>
    <row r="221" customFormat="1" ht="14.25" x14ac:dyDescent="0.45"/>
    <row r="222" customFormat="1" ht="14.25" x14ac:dyDescent="0.45"/>
    <row r="223" customFormat="1" ht="14.25" x14ac:dyDescent="0.45"/>
    <row r="224" customFormat="1" ht="14.25" x14ac:dyDescent="0.45"/>
    <row r="225" customFormat="1" ht="14.25" x14ac:dyDescent="0.45"/>
    <row r="226" customFormat="1" ht="14.25" x14ac:dyDescent="0.45"/>
    <row r="227" customFormat="1" ht="14.25" x14ac:dyDescent="0.45"/>
    <row r="228" customFormat="1" ht="14.25" x14ac:dyDescent="0.45"/>
    <row r="229" customFormat="1" ht="14.25" x14ac:dyDescent="0.45"/>
    <row r="230" customFormat="1" ht="14.25" x14ac:dyDescent="0.45"/>
    <row r="231" customFormat="1" ht="14.25" x14ac:dyDescent="0.45"/>
    <row r="232" customFormat="1" ht="14.25" x14ac:dyDescent="0.45"/>
    <row r="233" customFormat="1" ht="14.25" x14ac:dyDescent="0.45"/>
    <row r="234" customFormat="1" ht="14.25" x14ac:dyDescent="0.45"/>
    <row r="235" customFormat="1" ht="14.25" x14ac:dyDescent="0.45"/>
    <row r="236" customFormat="1" ht="14.25" x14ac:dyDescent="0.45"/>
    <row r="237" customFormat="1" ht="14.25" x14ac:dyDescent="0.45"/>
    <row r="238" customFormat="1" ht="14.25" x14ac:dyDescent="0.45"/>
    <row r="239" customFormat="1" ht="14.25" x14ac:dyDescent="0.45"/>
    <row r="240" customFormat="1" ht="14.25" x14ac:dyDescent="0.45"/>
    <row r="241" customFormat="1" ht="14.25" x14ac:dyDescent="0.45"/>
    <row r="242" customFormat="1" ht="14.25" x14ac:dyDescent="0.45"/>
    <row r="243" customFormat="1" ht="14.25" x14ac:dyDescent="0.45"/>
    <row r="244" customFormat="1" ht="14.25" x14ac:dyDescent="0.45"/>
    <row r="245" customFormat="1" ht="14.25" x14ac:dyDescent="0.45"/>
    <row r="246" customFormat="1" ht="14.25" x14ac:dyDescent="0.45"/>
    <row r="247" customFormat="1" ht="14.25" x14ac:dyDescent="0.45"/>
    <row r="248" customFormat="1" ht="14.25" x14ac:dyDescent="0.45"/>
    <row r="249" customFormat="1" ht="14.25" x14ac:dyDescent="0.45"/>
    <row r="250" customFormat="1" ht="14.25" x14ac:dyDescent="0.45"/>
    <row r="251" customFormat="1" ht="14.25" x14ac:dyDescent="0.45"/>
    <row r="252" customFormat="1" ht="14.25" x14ac:dyDescent="0.45"/>
    <row r="253" customFormat="1" ht="14.25" x14ac:dyDescent="0.45"/>
    <row r="254" customFormat="1" ht="14.25" x14ac:dyDescent="0.45"/>
    <row r="255" customFormat="1" ht="14.25" x14ac:dyDescent="0.45"/>
    <row r="256" customFormat="1" ht="14.25" x14ac:dyDescent="0.45"/>
    <row r="257" customFormat="1" ht="14.25" x14ac:dyDescent="0.45"/>
    <row r="258" customFormat="1" ht="14.25" x14ac:dyDescent="0.45"/>
    <row r="259" customFormat="1" ht="14.25" x14ac:dyDescent="0.45"/>
    <row r="260" customFormat="1" ht="14.25" x14ac:dyDescent="0.45"/>
    <row r="261" customFormat="1" ht="14.25" x14ac:dyDescent="0.45"/>
    <row r="262" customFormat="1" ht="14.25" x14ac:dyDescent="0.45"/>
    <row r="263" customFormat="1" ht="14.25" x14ac:dyDescent="0.45"/>
    <row r="264" customFormat="1" ht="14.25" x14ac:dyDescent="0.45"/>
    <row r="265" customFormat="1" ht="14.25" x14ac:dyDescent="0.45"/>
    <row r="266" customFormat="1" ht="14.25" x14ac:dyDescent="0.45"/>
    <row r="267" customFormat="1" ht="14.25" x14ac:dyDescent="0.45"/>
    <row r="268" customFormat="1" ht="14.25" x14ac:dyDescent="0.45"/>
    <row r="269" customFormat="1" ht="14.25" x14ac:dyDescent="0.45"/>
    <row r="270" customFormat="1" ht="14.25" x14ac:dyDescent="0.45"/>
    <row r="271" customFormat="1" ht="14.25" x14ac:dyDescent="0.45"/>
    <row r="272" customFormat="1" ht="14.25" x14ac:dyDescent="0.45"/>
    <row r="273" customFormat="1" ht="14.25" x14ac:dyDescent="0.45"/>
    <row r="274" customFormat="1" ht="14.25" x14ac:dyDescent="0.45"/>
    <row r="275" customFormat="1" ht="14.25" x14ac:dyDescent="0.45"/>
    <row r="276" customFormat="1" ht="14.25" x14ac:dyDescent="0.45"/>
    <row r="277" customFormat="1" ht="14.25" x14ac:dyDescent="0.45"/>
    <row r="278" customFormat="1" ht="14.25" x14ac:dyDescent="0.45"/>
    <row r="279" customFormat="1" ht="14.25" x14ac:dyDescent="0.45"/>
    <row r="280" customFormat="1" ht="14.25" x14ac:dyDescent="0.45"/>
    <row r="281" customFormat="1" ht="14.25" x14ac:dyDescent="0.45"/>
  </sheetData>
  <sheetProtection sheet="1" objects="1" scenarios="1"/>
  <mergeCells count="2">
    <mergeCell ref="R5:T5"/>
    <mergeCell ref="Q1:AA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1E8C8-EB65-4880-AD04-D024E0E97DEC}">
  <sheetPr>
    <tabColor theme="4" tint="-0.249977111117893"/>
    <pageSetUpPr fitToPage="1"/>
  </sheetPr>
  <dimension ref="A1:AG39"/>
  <sheetViews>
    <sheetView showGridLines="0" showRowColHeaders="0" topLeftCell="V1" workbookViewId="0">
      <pane xSplit="1" ySplit="2" topLeftCell="W3" activePane="bottomRight" state="frozen"/>
      <selection activeCell="V1" sqref="V1"/>
      <selection pane="topRight" activeCell="W1" sqref="W1"/>
      <selection pane="bottomLeft" activeCell="V3" sqref="V3"/>
      <selection pane="bottomRight" activeCell="AK27" sqref="AK27"/>
    </sheetView>
  </sheetViews>
  <sheetFormatPr defaultRowHeight="10.5" x14ac:dyDescent="0.35"/>
  <cols>
    <col min="1" max="1" width="9.06640625" style="1"/>
    <col min="2" max="2" width="16.46484375" style="1" customWidth="1"/>
    <col min="3" max="13" width="9.06640625" style="1"/>
    <col min="14" max="14" width="9.86328125" style="1" customWidth="1"/>
    <col min="15" max="21" width="9.06640625" style="1"/>
    <col min="22" max="22" width="3.86328125" style="1" customWidth="1"/>
    <col min="23" max="16384" width="9.06640625" style="1"/>
  </cols>
  <sheetData>
    <row r="1" spans="1:33" ht="41.25" customHeight="1" x14ac:dyDescent="0.6">
      <c r="A1" s="4" t="s">
        <v>1135</v>
      </c>
      <c r="W1" s="65" t="s">
        <v>1402</v>
      </c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3" spans="1:33" x14ac:dyDescent="0.35">
      <c r="C3" s="1" t="s">
        <v>0</v>
      </c>
    </row>
    <row r="4" spans="1:33" x14ac:dyDescent="0.35">
      <c r="C4" s="1" t="s">
        <v>1</v>
      </c>
      <c r="F4" s="1" t="s">
        <v>2</v>
      </c>
      <c r="I4" s="1" t="s">
        <v>3</v>
      </c>
      <c r="O4" s="64" t="s">
        <v>1139</v>
      </c>
      <c r="P4" s="64"/>
      <c r="Q4" s="64"/>
    </row>
    <row r="5" spans="1:33" ht="42" x14ac:dyDescent="0.35">
      <c r="C5" s="2" t="s">
        <v>4</v>
      </c>
      <c r="D5" s="2" t="s">
        <v>5</v>
      </c>
      <c r="E5" s="2" t="s">
        <v>3</v>
      </c>
      <c r="F5" s="2" t="s">
        <v>4</v>
      </c>
      <c r="G5" s="2" t="s">
        <v>5</v>
      </c>
      <c r="H5" s="2" t="s">
        <v>3</v>
      </c>
      <c r="I5" s="2" t="s">
        <v>4</v>
      </c>
      <c r="J5" s="2" t="s">
        <v>5</v>
      </c>
      <c r="K5" s="2" t="s">
        <v>3</v>
      </c>
      <c r="L5" s="2"/>
      <c r="M5" s="2"/>
      <c r="O5" s="6" t="s">
        <v>1136</v>
      </c>
      <c r="P5" s="6" t="s">
        <v>1137</v>
      </c>
      <c r="Q5" s="6" t="s">
        <v>1138</v>
      </c>
    </row>
    <row r="6" spans="1:33" x14ac:dyDescent="0.35">
      <c r="A6" s="1" t="s">
        <v>1126</v>
      </c>
      <c r="B6" s="1" t="s">
        <v>1127</v>
      </c>
      <c r="C6" s="1">
        <v>34129</v>
      </c>
      <c r="D6" s="1">
        <v>768</v>
      </c>
      <c r="E6" s="1">
        <v>34897</v>
      </c>
      <c r="F6" s="1">
        <v>42474</v>
      </c>
      <c r="G6" s="1">
        <v>676</v>
      </c>
      <c r="H6" s="1">
        <v>43149</v>
      </c>
      <c r="I6" s="1">
        <v>76600</v>
      </c>
      <c r="J6" s="1">
        <v>1443</v>
      </c>
      <c r="K6" s="1">
        <v>78045</v>
      </c>
      <c r="M6" s="1" t="s">
        <v>1126</v>
      </c>
      <c r="N6" s="1" t="s">
        <v>1127</v>
      </c>
      <c r="O6" s="5">
        <f>D6/SUM(C6:D6)*1000</f>
        <v>22.007622431727654</v>
      </c>
      <c r="P6" s="5">
        <f>G6/SUM(F6:G6)*1000</f>
        <v>15.66628041714948</v>
      </c>
      <c r="Q6" s="5">
        <f>J6/SUM(I6:J6)*1000</f>
        <v>18.489806901323629</v>
      </c>
    </row>
    <row r="7" spans="1:33" x14ac:dyDescent="0.35">
      <c r="B7" s="1" t="s">
        <v>1128</v>
      </c>
      <c r="C7" s="1">
        <v>420379</v>
      </c>
      <c r="D7" s="1">
        <v>4286</v>
      </c>
      <c r="E7" s="1">
        <v>424661</v>
      </c>
      <c r="F7" s="1">
        <v>498655</v>
      </c>
      <c r="G7" s="1">
        <v>3913</v>
      </c>
      <c r="H7" s="1">
        <v>502570</v>
      </c>
      <c r="I7" s="1">
        <v>919033</v>
      </c>
      <c r="J7" s="1">
        <v>8200</v>
      </c>
      <c r="K7" s="1">
        <v>927235</v>
      </c>
      <c r="N7" s="1" t="s">
        <v>1128</v>
      </c>
      <c r="O7" s="5">
        <f t="shared" ref="O7:O29" si="0">D7/SUM(C7:D7)*1000</f>
        <v>10.092661274180825</v>
      </c>
      <c r="P7" s="5">
        <f t="shared" ref="P7:P29" si="1">G7/SUM(F7:G7)*1000</f>
        <v>7.7860110472612662</v>
      </c>
      <c r="Q7" s="5">
        <f t="shared" ref="Q7:Q29" si="2">J7/SUM(I7:J7)*1000</f>
        <v>8.8435161388777139</v>
      </c>
    </row>
    <row r="8" spans="1:33" x14ac:dyDescent="0.35">
      <c r="B8" s="1" t="s">
        <v>1129</v>
      </c>
      <c r="C8" s="1">
        <v>51212</v>
      </c>
      <c r="D8" s="1">
        <v>216</v>
      </c>
      <c r="E8" s="1">
        <v>51431</v>
      </c>
      <c r="F8" s="1">
        <v>51204</v>
      </c>
      <c r="G8" s="1">
        <v>113</v>
      </c>
      <c r="H8" s="1">
        <v>51325</v>
      </c>
      <c r="I8" s="1">
        <v>102418</v>
      </c>
      <c r="J8" s="1">
        <v>335</v>
      </c>
      <c r="K8" s="1">
        <v>102753</v>
      </c>
      <c r="N8" s="1" t="s">
        <v>1129</v>
      </c>
      <c r="O8" s="5">
        <f t="shared" si="0"/>
        <v>4.2000466671851902</v>
      </c>
      <c r="P8" s="5">
        <f t="shared" si="1"/>
        <v>2.201999337451527</v>
      </c>
      <c r="Q8" s="5">
        <f t="shared" si="2"/>
        <v>3.2602454429554366</v>
      </c>
    </row>
    <row r="9" spans="1:33" x14ac:dyDescent="0.35">
      <c r="B9" s="1" t="s">
        <v>1130</v>
      </c>
      <c r="C9" s="1">
        <v>39941</v>
      </c>
      <c r="D9" s="1">
        <v>243</v>
      </c>
      <c r="E9" s="1">
        <v>40181</v>
      </c>
      <c r="F9" s="1">
        <v>39322</v>
      </c>
      <c r="G9" s="1">
        <v>189</v>
      </c>
      <c r="H9" s="1">
        <v>39511</v>
      </c>
      <c r="I9" s="1">
        <v>79261</v>
      </c>
      <c r="J9" s="1">
        <v>432</v>
      </c>
      <c r="K9" s="1">
        <v>79696</v>
      </c>
      <c r="N9" s="1" t="s">
        <v>1130</v>
      </c>
      <c r="O9" s="5">
        <f t="shared" si="0"/>
        <v>6.0471829583913994</v>
      </c>
      <c r="P9" s="5">
        <f t="shared" si="1"/>
        <v>4.7834780187795802</v>
      </c>
      <c r="Q9" s="5">
        <f t="shared" si="2"/>
        <v>5.4208023289372971</v>
      </c>
    </row>
    <row r="10" spans="1:33" x14ac:dyDescent="0.35">
      <c r="B10" s="1" t="s">
        <v>1131</v>
      </c>
      <c r="C10" s="1">
        <v>10291</v>
      </c>
      <c r="D10" s="1">
        <v>137</v>
      </c>
      <c r="E10" s="1">
        <v>10431</v>
      </c>
      <c r="F10" s="1">
        <v>10565</v>
      </c>
      <c r="G10" s="1">
        <v>141</v>
      </c>
      <c r="H10" s="1">
        <v>10706</v>
      </c>
      <c r="I10" s="1">
        <v>20860</v>
      </c>
      <c r="J10" s="1">
        <v>276</v>
      </c>
      <c r="K10" s="1">
        <v>21139</v>
      </c>
      <c r="N10" s="1" t="s">
        <v>1131</v>
      </c>
      <c r="O10" s="5">
        <f t="shared" si="0"/>
        <v>13.13770617568086</v>
      </c>
      <c r="P10" s="5">
        <f t="shared" si="1"/>
        <v>13.170184943022605</v>
      </c>
      <c r="Q10" s="5">
        <f t="shared" si="2"/>
        <v>13.058289174867523</v>
      </c>
    </row>
    <row r="11" spans="1:33" x14ac:dyDescent="0.35">
      <c r="B11" s="1" t="s">
        <v>1132</v>
      </c>
      <c r="C11" s="1">
        <v>24563</v>
      </c>
      <c r="D11" s="1">
        <v>183</v>
      </c>
      <c r="E11" s="1">
        <v>24747</v>
      </c>
      <c r="F11" s="1">
        <v>25305</v>
      </c>
      <c r="G11" s="1">
        <v>195</v>
      </c>
      <c r="H11" s="1">
        <v>25502</v>
      </c>
      <c r="I11" s="1">
        <v>49866</v>
      </c>
      <c r="J11" s="1">
        <v>377</v>
      </c>
      <c r="K11" s="1">
        <v>50248</v>
      </c>
      <c r="N11" s="1" t="s">
        <v>1132</v>
      </c>
      <c r="O11" s="5">
        <f t="shared" si="0"/>
        <v>7.3951345672027804</v>
      </c>
      <c r="P11" s="5">
        <f t="shared" si="1"/>
        <v>7.6470588235294121</v>
      </c>
      <c r="Q11" s="5">
        <f t="shared" si="2"/>
        <v>7.5035328304440423</v>
      </c>
    </row>
    <row r="12" spans="1:33" x14ac:dyDescent="0.35">
      <c r="B12" s="1" t="s">
        <v>1134</v>
      </c>
      <c r="C12" s="1">
        <v>428716</v>
      </c>
      <c r="D12" s="1">
        <v>13265</v>
      </c>
      <c r="E12" s="1">
        <v>441981</v>
      </c>
      <c r="F12" s="1">
        <v>421865</v>
      </c>
      <c r="G12" s="1">
        <v>12072</v>
      </c>
      <c r="H12" s="1">
        <v>433937</v>
      </c>
      <c r="I12" s="1">
        <v>850582</v>
      </c>
      <c r="J12" s="1">
        <v>25340</v>
      </c>
      <c r="K12" s="1">
        <v>875920</v>
      </c>
      <c r="N12" s="1" t="s">
        <v>1134</v>
      </c>
      <c r="O12" s="5">
        <f t="shared" si="0"/>
        <v>30.012602351684802</v>
      </c>
      <c r="P12" s="5">
        <f t="shared" si="1"/>
        <v>27.81970654726377</v>
      </c>
      <c r="Q12" s="5">
        <f t="shared" si="2"/>
        <v>28.929516555127055</v>
      </c>
    </row>
    <row r="13" spans="1:33" x14ac:dyDescent="0.35">
      <c r="B13" s="1" t="s">
        <v>3</v>
      </c>
      <c r="C13" s="1">
        <v>1031449</v>
      </c>
      <c r="D13" s="1">
        <v>19419</v>
      </c>
      <c r="E13" s="1">
        <v>1050870</v>
      </c>
      <c r="F13" s="1">
        <v>1109419</v>
      </c>
      <c r="G13" s="1">
        <v>17649</v>
      </c>
      <c r="H13" s="1">
        <v>1127073</v>
      </c>
      <c r="I13" s="1">
        <v>2140874</v>
      </c>
      <c r="J13" s="1">
        <v>37069</v>
      </c>
      <c r="K13" s="1">
        <v>2177942</v>
      </c>
      <c r="N13" s="1" t="s">
        <v>3</v>
      </c>
      <c r="O13" s="5">
        <f t="shared" si="0"/>
        <v>18.479009732906512</v>
      </c>
      <c r="P13" s="5">
        <f t="shared" si="1"/>
        <v>15.659214883219114</v>
      </c>
      <c r="Q13" s="5">
        <f t="shared" si="2"/>
        <v>17.020188315304853</v>
      </c>
    </row>
    <row r="14" spans="1:33" x14ac:dyDescent="0.35">
      <c r="A14" s="1" t="s">
        <v>1133</v>
      </c>
      <c r="B14" s="1" t="s">
        <v>1127</v>
      </c>
      <c r="C14" s="1">
        <v>8567</v>
      </c>
      <c r="D14" s="1">
        <v>80</v>
      </c>
      <c r="E14" s="1">
        <v>8647</v>
      </c>
      <c r="F14" s="1">
        <v>11765</v>
      </c>
      <c r="G14" s="1">
        <v>104</v>
      </c>
      <c r="H14" s="1">
        <v>11863</v>
      </c>
      <c r="I14" s="1">
        <v>20329</v>
      </c>
      <c r="J14" s="1">
        <v>183</v>
      </c>
      <c r="K14" s="1">
        <v>20516</v>
      </c>
      <c r="M14" s="1" t="s">
        <v>1133</v>
      </c>
      <c r="N14" s="1" t="s">
        <v>1127</v>
      </c>
      <c r="O14" s="5">
        <f t="shared" si="0"/>
        <v>9.2517636174395754</v>
      </c>
      <c r="P14" s="5">
        <f t="shared" si="1"/>
        <v>8.762322015334064</v>
      </c>
      <c r="Q14" s="5">
        <f t="shared" si="2"/>
        <v>8.9216068642745707</v>
      </c>
    </row>
    <row r="15" spans="1:33" x14ac:dyDescent="0.35">
      <c r="B15" s="1" t="s">
        <v>1128</v>
      </c>
      <c r="C15" s="1">
        <v>178349</v>
      </c>
      <c r="D15" s="1">
        <v>829</v>
      </c>
      <c r="E15" s="1">
        <v>179173</v>
      </c>
      <c r="F15" s="1">
        <v>158303</v>
      </c>
      <c r="G15" s="1">
        <v>713</v>
      </c>
      <c r="H15" s="1">
        <v>159021</v>
      </c>
      <c r="I15" s="1">
        <v>336646</v>
      </c>
      <c r="J15" s="1">
        <v>1541</v>
      </c>
      <c r="K15" s="1">
        <v>338190</v>
      </c>
      <c r="N15" s="1" t="s">
        <v>1128</v>
      </c>
      <c r="O15" s="5">
        <f t="shared" si="0"/>
        <v>4.6266840795186912</v>
      </c>
      <c r="P15" s="5">
        <f t="shared" si="1"/>
        <v>4.4838255269909943</v>
      </c>
      <c r="Q15" s="5">
        <f t="shared" si="2"/>
        <v>4.5566506104610767</v>
      </c>
    </row>
    <row r="16" spans="1:33" x14ac:dyDescent="0.35">
      <c r="B16" s="1" t="s">
        <v>1129</v>
      </c>
      <c r="C16" s="1">
        <v>2301</v>
      </c>
      <c r="D16" s="1">
        <v>12</v>
      </c>
      <c r="E16" s="1">
        <v>2309</v>
      </c>
      <c r="F16" s="1">
        <v>2111</v>
      </c>
      <c r="G16" s="1">
        <v>13</v>
      </c>
      <c r="H16" s="1">
        <v>2123</v>
      </c>
      <c r="I16" s="1">
        <v>4410</v>
      </c>
      <c r="J16" s="1">
        <v>21</v>
      </c>
      <c r="K16" s="1">
        <v>4436</v>
      </c>
      <c r="N16" s="1" t="s">
        <v>1129</v>
      </c>
      <c r="O16" s="5">
        <f t="shared" si="0"/>
        <v>5.1880674448767836</v>
      </c>
      <c r="P16" s="5">
        <f t="shared" si="1"/>
        <v>6.1205273069679844</v>
      </c>
      <c r="Q16" s="5">
        <f t="shared" si="2"/>
        <v>4.7393364928909953</v>
      </c>
    </row>
    <row r="17" spans="1:33" x14ac:dyDescent="0.35">
      <c r="B17" s="1" t="s">
        <v>1130</v>
      </c>
      <c r="C17" s="1">
        <v>12786</v>
      </c>
      <c r="D17" s="1">
        <v>68</v>
      </c>
      <c r="E17" s="1">
        <v>12854</v>
      </c>
      <c r="F17" s="1">
        <v>13305</v>
      </c>
      <c r="G17" s="1">
        <v>53</v>
      </c>
      <c r="H17" s="1">
        <v>13360</v>
      </c>
      <c r="I17" s="1">
        <v>26095</v>
      </c>
      <c r="J17" s="1">
        <v>124</v>
      </c>
      <c r="K17" s="1">
        <v>26216</v>
      </c>
      <c r="N17" s="1" t="s">
        <v>1130</v>
      </c>
      <c r="O17" s="5">
        <f t="shared" si="0"/>
        <v>5.2901820444997671</v>
      </c>
      <c r="P17" s="5">
        <f t="shared" si="1"/>
        <v>3.9676598293157657</v>
      </c>
      <c r="Q17" s="5">
        <f t="shared" si="2"/>
        <v>4.7293947137571992</v>
      </c>
    </row>
    <row r="18" spans="1:33" x14ac:dyDescent="0.35">
      <c r="B18" s="1" t="s">
        <v>1131</v>
      </c>
      <c r="C18" s="1">
        <v>829</v>
      </c>
      <c r="D18" s="1">
        <v>3</v>
      </c>
      <c r="E18" s="1">
        <v>836</v>
      </c>
      <c r="F18" s="1">
        <v>544</v>
      </c>
      <c r="G18" s="1">
        <v>7</v>
      </c>
      <c r="H18" s="1">
        <v>549</v>
      </c>
      <c r="I18" s="1">
        <v>1373</v>
      </c>
      <c r="J18" s="1">
        <v>4</v>
      </c>
      <c r="K18" s="1">
        <v>1384</v>
      </c>
      <c r="N18" s="1" t="s">
        <v>1131</v>
      </c>
      <c r="O18" s="5">
        <f t="shared" si="0"/>
        <v>3.6057692307692308</v>
      </c>
      <c r="P18" s="5">
        <f t="shared" si="1"/>
        <v>12.704174228675136</v>
      </c>
      <c r="Q18" s="5">
        <f t="shared" si="2"/>
        <v>2.9048656499636891</v>
      </c>
    </row>
    <row r="19" spans="1:33" x14ac:dyDescent="0.35">
      <c r="B19" s="1" t="s">
        <v>1132</v>
      </c>
      <c r="C19" s="1">
        <v>2282</v>
      </c>
      <c r="D19" s="1">
        <v>21</v>
      </c>
      <c r="E19" s="1">
        <v>2300</v>
      </c>
      <c r="F19" s="1">
        <v>2016</v>
      </c>
      <c r="G19" s="1">
        <v>22</v>
      </c>
      <c r="H19" s="1">
        <v>2036</v>
      </c>
      <c r="I19" s="1">
        <v>4294</v>
      </c>
      <c r="J19" s="1">
        <v>47</v>
      </c>
      <c r="K19" s="1">
        <v>4340</v>
      </c>
      <c r="N19" s="1" t="s">
        <v>1132</v>
      </c>
      <c r="O19" s="5">
        <f t="shared" si="0"/>
        <v>9.1185410334346493</v>
      </c>
      <c r="P19" s="5">
        <f t="shared" si="1"/>
        <v>10.794896957801766</v>
      </c>
      <c r="Q19" s="5">
        <f t="shared" si="2"/>
        <v>10.826998387468326</v>
      </c>
    </row>
    <row r="20" spans="1:33" x14ac:dyDescent="0.35">
      <c r="B20" s="1" t="s">
        <v>1134</v>
      </c>
      <c r="C20" s="1">
        <v>121773</v>
      </c>
      <c r="D20" s="1">
        <v>1273</v>
      </c>
      <c r="E20" s="1">
        <v>123051</v>
      </c>
      <c r="F20" s="1">
        <v>72562</v>
      </c>
      <c r="G20" s="1">
        <v>1122</v>
      </c>
      <c r="H20" s="1">
        <v>73686</v>
      </c>
      <c r="I20" s="1">
        <v>194337</v>
      </c>
      <c r="J20" s="1">
        <v>2397</v>
      </c>
      <c r="K20" s="1">
        <v>196733</v>
      </c>
      <c r="N20" s="1" t="s">
        <v>1134</v>
      </c>
      <c r="O20" s="5">
        <f t="shared" si="0"/>
        <v>10.345724363246266</v>
      </c>
      <c r="P20" s="5">
        <f t="shared" si="1"/>
        <v>15.22718636338961</v>
      </c>
      <c r="Q20" s="5">
        <f t="shared" si="2"/>
        <v>12.183964134313337</v>
      </c>
    </row>
    <row r="21" spans="1:33" x14ac:dyDescent="0.35">
      <c r="B21" s="1" t="s">
        <v>3</v>
      </c>
      <c r="C21" s="1">
        <v>334832</v>
      </c>
      <c r="D21" s="1">
        <v>2362</v>
      </c>
      <c r="E21" s="1">
        <v>337195</v>
      </c>
      <c r="F21" s="1">
        <v>266668</v>
      </c>
      <c r="G21" s="1">
        <v>2093</v>
      </c>
      <c r="H21" s="1">
        <v>268764</v>
      </c>
      <c r="I21" s="1">
        <v>601505</v>
      </c>
      <c r="J21" s="1">
        <v>4457</v>
      </c>
      <c r="K21" s="1">
        <v>605958</v>
      </c>
      <c r="N21" s="1" t="s">
        <v>3</v>
      </c>
      <c r="O21" s="5">
        <f t="shared" si="0"/>
        <v>7.0048696002894477</v>
      </c>
      <c r="P21" s="5">
        <f t="shared" si="1"/>
        <v>7.7875882289469081</v>
      </c>
      <c r="Q21" s="5">
        <f t="shared" si="2"/>
        <v>7.3552466986378686</v>
      </c>
    </row>
    <row r="22" spans="1:33" x14ac:dyDescent="0.35">
      <c r="A22" s="1" t="s">
        <v>3</v>
      </c>
      <c r="B22" s="1" t="s">
        <v>1127</v>
      </c>
      <c r="C22" s="1">
        <v>42697</v>
      </c>
      <c r="D22" s="1">
        <v>846</v>
      </c>
      <c r="E22" s="1">
        <v>43547</v>
      </c>
      <c r="F22" s="1">
        <v>54236</v>
      </c>
      <c r="G22" s="1">
        <v>778</v>
      </c>
      <c r="H22" s="1">
        <v>55017</v>
      </c>
      <c r="I22" s="1">
        <v>96933</v>
      </c>
      <c r="J22" s="1">
        <v>1629</v>
      </c>
      <c r="K22" s="1">
        <v>98556</v>
      </c>
      <c r="M22" s="1" t="s">
        <v>3</v>
      </c>
      <c r="N22" s="1" t="s">
        <v>1127</v>
      </c>
      <c r="O22" s="5">
        <f t="shared" si="0"/>
        <v>19.429070114599362</v>
      </c>
      <c r="P22" s="5">
        <f t="shared" si="1"/>
        <v>14.141854800596212</v>
      </c>
      <c r="Q22" s="5">
        <f t="shared" si="2"/>
        <v>16.52766786388263</v>
      </c>
    </row>
    <row r="23" spans="1:33" ht="33.75" customHeight="1" x14ac:dyDescent="0.6">
      <c r="B23" s="1" t="s">
        <v>1128</v>
      </c>
      <c r="C23" s="1">
        <v>598720</v>
      </c>
      <c r="D23" s="1">
        <v>5116</v>
      </c>
      <c r="E23" s="1">
        <v>603836</v>
      </c>
      <c r="F23" s="1">
        <v>656959</v>
      </c>
      <c r="G23" s="1">
        <v>4627</v>
      </c>
      <c r="H23" s="1">
        <v>661587</v>
      </c>
      <c r="I23" s="1">
        <v>1255677</v>
      </c>
      <c r="J23" s="1">
        <v>9746</v>
      </c>
      <c r="K23" s="1">
        <v>1265426</v>
      </c>
      <c r="N23" s="1" t="s">
        <v>1128</v>
      </c>
      <c r="O23" s="5">
        <f t="shared" si="0"/>
        <v>8.4724991553998112</v>
      </c>
      <c r="P23" s="5">
        <f t="shared" si="1"/>
        <v>6.9937997478785832</v>
      </c>
      <c r="Q23" s="5">
        <f t="shared" si="2"/>
        <v>7.7017724507931336</v>
      </c>
      <c r="W23" s="65" t="s">
        <v>1403</v>
      </c>
      <c r="X23" s="65"/>
      <c r="Y23" s="65"/>
      <c r="Z23" s="65"/>
      <c r="AA23" s="65"/>
      <c r="AB23" s="65"/>
      <c r="AC23" s="65"/>
      <c r="AD23" s="65"/>
      <c r="AE23" s="65"/>
      <c r="AF23" s="65"/>
      <c r="AG23" s="65"/>
    </row>
    <row r="24" spans="1:33" x14ac:dyDescent="0.35">
      <c r="B24" s="1" t="s">
        <v>1129</v>
      </c>
      <c r="C24" s="1">
        <v>53511</v>
      </c>
      <c r="D24" s="1">
        <v>232</v>
      </c>
      <c r="E24" s="1">
        <v>53741</v>
      </c>
      <c r="F24" s="1">
        <v>53324</v>
      </c>
      <c r="G24" s="1">
        <v>130</v>
      </c>
      <c r="H24" s="1">
        <v>53450</v>
      </c>
      <c r="I24" s="1">
        <v>106834</v>
      </c>
      <c r="J24" s="1">
        <v>359</v>
      </c>
      <c r="K24" s="1">
        <v>107189</v>
      </c>
      <c r="N24" s="1" t="s">
        <v>1129</v>
      </c>
      <c r="O24" s="5">
        <f t="shared" si="0"/>
        <v>4.3168412630482109</v>
      </c>
      <c r="P24" s="5">
        <f t="shared" si="1"/>
        <v>2.4319976054177426</v>
      </c>
      <c r="Q24" s="5">
        <f t="shared" si="2"/>
        <v>3.3490992881997892</v>
      </c>
    </row>
    <row r="25" spans="1:33" x14ac:dyDescent="0.35">
      <c r="B25" s="1" t="s">
        <v>1130</v>
      </c>
      <c r="C25" s="1">
        <v>52722</v>
      </c>
      <c r="D25" s="1">
        <v>313</v>
      </c>
      <c r="E25" s="1">
        <v>53033</v>
      </c>
      <c r="F25" s="1">
        <v>52631</v>
      </c>
      <c r="G25" s="1">
        <v>243</v>
      </c>
      <c r="H25" s="1">
        <v>52874</v>
      </c>
      <c r="I25" s="1">
        <v>105349</v>
      </c>
      <c r="J25" s="1">
        <v>560</v>
      </c>
      <c r="K25" s="1">
        <v>105911</v>
      </c>
      <c r="N25" s="1" t="s">
        <v>1130</v>
      </c>
      <c r="O25" s="5">
        <f t="shared" si="0"/>
        <v>5.9017629867068919</v>
      </c>
      <c r="P25" s="5">
        <f t="shared" si="1"/>
        <v>4.5958315996520032</v>
      </c>
      <c r="Q25" s="5">
        <f t="shared" si="2"/>
        <v>5.2875581867452244</v>
      </c>
    </row>
    <row r="26" spans="1:33" x14ac:dyDescent="0.35">
      <c r="B26" s="1" t="s">
        <v>1131</v>
      </c>
      <c r="C26" s="1">
        <v>11127</v>
      </c>
      <c r="D26" s="1">
        <v>141</v>
      </c>
      <c r="E26" s="1">
        <v>11267</v>
      </c>
      <c r="F26" s="1">
        <v>11113</v>
      </c>
      <c r="G26" s="1">
        <v>142</v>
      </c>
      <c r="H26" s="1">
        <v>11254</v>
      </c>
      <c r="I26" s="1">
        <v>22235</v>
      </c>
      <c r="J26" s="1">
        <v>285</v>
      </c>
      <c r="K26" s="1">
        <v>22517</v>
      </c>
      <c r="N26" s="1" t="s">
        <v>1131</v>
      </c>
      <c r="O26" s="5">
        <f t="shared" si="0"/>
        <v>12.513312034078808</v>
      </c>
      <c r="P26" s="5">
        <f t="shared" si="1"/>
        <v>12.616614837849845</v>
      </c>
      <c r="Q26" s="5">
        <f t="shared" si="2"/>
        <v>12.655417406749557</v>
      </c>
    </row>
    <row r="27" spans="1:33" x14ac:dyDescent="0.35">
      <c r="B27" s="1" t="s">
        <v>1132</v>
      </c>
      <c r="C27" s="1">
        <v>26849</v>
      </c>
      <c r="D27" s="1">
        <v>201</v>
      </c>
      <c r="E27" s="1">
        <v>27048</v>
      </c>
      <c r="F27" s="1">
        <v>27320</v>
      </c>
      <c r="G27" s="1">
        <v>220</v>
      </c>
      <c r="H27" s="1">
        <v>27535</v>
      </c>
      <c r="I27" s="1">
        <v>54161</v>
      </c>
      <c r="J27" s="1">
        <v>425</v>
      </c>
      <c r="K27" s="1">
        <v>54585</v>
      </c>
      <c r="N27" s="1" t="s">
        <v>1132</v>
      </c>
      <c r="O27" s="5">
        <f t="shared" si="0"/>
        <v>7.430683918669132</v>
      </c>
      <c r="P27" s="5">
        <f t="shared" si="1"/>
        <v>7.9883805374001451</v>
      </c>
      <c r="Q27" s="5">
        <f t="shared" si="2"/>
        <v>7.7858791631553874</v>
      </c>
    </row>
    <row r="28" spans="1:33" ht="36.75" customHeight="1" x14ac:dyDescent="0.35">
      <c r="B28" s="1" t="s">
        <v>1134</v>
      </c>
      <c r="C28" s="1">
        <v>550495</v>
      </c>
      <c r="D28" s="1">
        <v>14541</v>
      </c>
      <c r="E28" s="1">
        <v>565031</v>
      </c>
      <c r="F28" s="1">
        <v>494423</v>
      </c>
      <c r="G28" s="1">
        <v>13198</v>
      </c>
      <c r="H28" s="1">
        <v>507624</v>
      </c>
      <c r="I28" s="1">
        <v>1044919</v>
      </c>
      <c r="J28" s="1">
        <v>27740</v>
      </c>
      <c r="K28" s="1">
        <v>1072655</v>
      </c>
      <c r="N28" s="1" t="s">
        <v>1134</v>
      </c>
      <c r="O28" s="5">
        <f t="shared" si="0"/>
        <v>25.734643456346141</v>
      </c>
      <c r="P28" s="5">
        <f t="shared" si="1"/>
        <v>25.999712383845427</v>
      </c>
      <c r="Q28" s="5">
        <f t="shared" si="2"/>
        <v>25.860967931094599</v>
      </c>
    </row>
    <row r="29" spans="1:33" x14ac:dyDescent="0.35">
      <c r="B29" s="1" t="s">
        <v>3</v>
      </c>
      <c r="C29" s="1">
        <v>1366281</v>
      </c>
      <c r="D29" s="1">
        <v>21788</v>
      </c>
      <c r="E29" s="1">
        <v>1388069</v>
      </c>
      <c r="F29" s="1">
        <v>1376092</v>
      </c>
      <c r="G29" s="1">
        <v>19737</v>
      </c>
      <c r="H29" s="1">
        <v>1395832</v>
      </c>
      <c r="I29" s="1">
        <v>2742372</v>
      </c>
      <c r="J29" s="1">
        <v>41523</v>
      </c>
      <c r="K29" s="1">
        <v>2783897</v>
      </c>
      <c r="N29" s="1" t="s">
        <v>3</v>
      </c>
      <c r="O29" s="5">
        <f t="shared" si="0"/>
        <v>15.696626032279376</v>
      </c>
      <c r="P29" s="5">
        <f t="shared" si="1"/>
        <v>14.139984195771833</v>
      </c>
      <c r="Q29" s="5">
        <f t="shared" si="2"/>
        <v>14.915433232934431</v>
      </c>
    </row>
    <row r="32" spans="1:33" x14ac:dyDescent="0.35">
      <c r="B32" s="3" t="s">
        <v>1379</v>
      </c>
    </row>
    <row r="33" spans="2:15" x14ac:dyDescent="0.35">
      <c r="N33" s="1" t="s">
        <v>1380</v>
      </c>
      <c r="O33" s="1" t="s">
        <v>1381</v>
      </c>
    </row>
    <row r="34" spans="2:15" x14ac:dyDescent="0.35">
      <c r="B34" s="1" t="s">
        <v>1129</v>
      </c>
      <c r="C34" s="1">
        <v>3.3490992881997892</v>
      </c>
      <c r="M34" s="1" t="s">
        <v>1129</v>
      </c>
      <c r="N34" s="5">
        <v>3.2602454429554366</v>
      </c>
      <c r="O34" s="5">
        <v>4.7393364928909953</v>
      </c>
    </row>
    <row r="35" spans="2:15" x14ac:dyDescent="0.35">
      <c r="B35" s="1" t="s">
        <v>1130</v>
      </c>
      <c r="C35" s="1">
        <v>5.2875581867452244</v>
      </c>
      <c r="M35" s="1" t="s">
        <v>1130</v>
      </c>
      <c r="N35" s="5">
        <v>5.4208023289372971</v>
      </c>
      <c r="O35" s="5">
        <v>4.7293947137571992</v>
      </c>
    </row>
    <row r="36" spans="2:15" x14ac:dyDescent="0.35">
      <c r="B36" s="1" t="s">
        <v>1128</v>
      </c>
      <c r="C36" s="1">
        <v>7.7017724507931336</v>
      </c>
      <c r="M36" s="1" t="s">
        <v>1128</v>
      </c>
      <c r="N36" s="5">
        <v>8.8435161388777139</v>
      </c>
      <c r="O36" s="5">
        <v>4.5566506104610767</v>
      </c>
    </row>
    <row r="37" spans="2:15" x14ac:dyDescent="0.35">
      <c r="B37" s="1" t="s">
        <v>1131</v>
      </c>
      <c r="C37" s="1">
        <v>12.655417406749557</v>
      </c>
      <c r="M37" s="1" t="s">
        <v>1131</v>
      </c>
      <c r="N37" s="5">
        <v>13.058289174867523</v>
      </c>
      <c r="O37" s="5">
        <v>2.9048656499636891</v>
      </c>
    </row>
    <row r="38" spans="2:15" x14ac:dyDescent="0.35">
      <c r="B38" s="1" t="s">
        <v>1127</v>
      </c>
      <c r="C38" s="1">
        <v>16.52766786388263</v>
      </c>
      <c r="M38" s="1" t="s">
        <v>1127</v>
      </c>
      <c r="N38" s="5">
        <v>18.489806901323629</v>
      </c>
      <c r="O38" s="5">
        <v>8.9216068642745707</v>
      </c>
    </row>
    <row r="39" spans="2:15" x14ac:dyDescent="0.35">
      <c r="B39" s="1" t="s">
        <v>1134</v>
      </c>
      <c r="C39" s="1">
        <v>25.860967931094599</v>
      </c>
      <c r="M39" s="1" t="s">
        <v>1134</v>
      </c>
      <c r="N39" s="5">
        <v>28.929516555127055</v>
      </c>
      <c r="O39" s="5">
        <v>12.183964134313337</v>
      </c>
    </row>
  </sheetData>
  <sheetProtection sheet="1" objects="1" scenarios="1"/>
  <sortState xmlns:xlrd2="http://schemas.microsoft.com/office/spreadsheetml/2017/richdata2" ref="M34:O39">
    <sortCondition ref="N34:N39"/>
  </sortState>
  <mergeCells count="3">
    <mergeCell ref="O4:Q4"/>
    <mergeCell ref="W1:AG1"/>
    <mergeCell ref="W23:AG23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Municipality</vt:lpstr>
      <vt:lpstr>Suburb</vt:lpstr>
      <vt:lpstr>Birthplace</vt:lpstr>
      <vt:lpstr>Education</vt:lpstr>
      <vt:lpstr>Religion &amp; Education</vt:lpstr>
      <vt:lpstr>Education!Print_Area</vt:lpstr>
      <vt:lpstr>Municipality!Print_Area</vt:lpstr>
      <vt:lpstr>'Religion &amp; Education'!Print_Area</vt:lpstr>
      <vt:lpstr>Suburb!Print_Area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2022-10-03T06:31:39Z</cp:lastPrinted>
  <dcterms:created xsi:type="dcterms:W3CDTF">2022-10-01T12:08:02Z</dcterms:created>
  <dcterms:modified xsi:type="dcterms:W3CDTF">2022-10-25T07:27:17Z</dcterms:modified>
</cp:coreProperties>
</file>